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5" yWindow="-15" windowWidth="7770" windowHeight="7005"/>
  </bookViews>
  <sheets>
    <sheet name="SuperSearchSuperZoo" sheetId="1" r:id="rId1"/>
  </sheets>
  <definedNames>
    <definedName name="_xlnm._FilterDatabase" localSheetId="0" hidden="1">SuperSearchSuperZoo!$A$9:$BA$1095</definedName>
    <definedName name="_xlnm.Criteria" localSheetId="0">SuperSearchSuperZoo!$C$2:$BA$7</definedName>
    <definedName name="_xlnm.Print_Area" localSheetId="0">SuperSearchSuperZoo!$A$1:$BA$1096</definedName>
    <definedName name="_xlnm.Print_Titles" localSheetId="0">SuperSearchSuperZoo!$9:$9</definedName>
  </definedNames>
  <calcPr calcId="145621"/>
</workbook>
</file>

<file path=xl/calcChain.xml><?xml version="1.0" encoding="utf-8"?>
<calcChain xmlns="http://schemas.openxmlformats.org/spreadsheetml/2006/main">
  <c r="BA1096" i="1" l="1"/>
  <c r="C1096" i="1" l="1"/>
  <c r="AZ1096" i="1" l="1"/>
  <c r="AW1096" i="1" s="1"/>
  <c r="AY1096" i="1"/>
  <c r="AX1096" i="1"/>
  <c r="AV1096" i="1"/>
  <c r="AU1096" i="1"/>
  <c r="AT1096" i="1"/>
  <c r="AS1096" i="1"/>
  <c r="AR1096" i="1"/>
  <c r="AQ1096" i="1"/>
  <c r="AP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</calcChain>
</file>

<file path=xl/sharedStrings.xml><?xml version="1.0" encoding="utf-8"?>
<sst xmlns="http://schemas.openxmlformats.org/spreadsheetml/2006/main" count="2294" uniqueCount="1143">
  <si>
    <t>SEARCH EXHIBITORS</t>
  </si>
  <si>
    <t>ANIMAL/EXHIBITOR TYPE</t>
  </si>
  <si>
    <t>DOG and/or CAT PRODUCT CATEGORIES</t>
  </si>
  <si>
    <t>Natural</t>
  </si>
  <si>
    <t>1st Time</t>
  </si>
  <si>
    <t>Media, Org</t>
  </si>
  <si>
    <t>Distributor</t>
  </si>
  <si>
    <t>Fish</t>
  </si>
  <si>
    <t>Reptile</t>
  </si>
  <si>
    <t>Bird</t>
  </si>
  <si>
    <t>Sm Animal</t>
  </si>
  <si>
    <t>Horse</t>
  </si>
  <si>
    <t>Cat</t>
  </si>
  <si>
    <t>Dog</t>
  </si>
  <si>
    <t>Books, Mags</t>
  </si>
  <si>
    <t>Clothes, Costumes</t>
  </si>
  <si>
    <t xml:space="preserve">C&amp;L Harn Acc </t>
  </si>
  <si>
    <t>ID Tags</t>
  </si>
  <si>
    <t>Food</t>
  </si>
  <si>
    <t>Feeding Acc</t>
  </si>
  <si>
    <t xml:space="preserve">Treats </t>
  </si>
  <si>
    <t>Rawhide</t>
  </si>
  <si>
    <t>Toys</t>
  </si>
  <si>
    <t>Exercise. Agility</t>
  </si>
  <si>
    <t>Catnip</t>
  </si>
  <si>
    <t>Scratching</t>
  </si>
  <si>
    <t>Furniture</t>
  </si>
  <si>
    <t xml:space="preserve">Tie Out &amp; Contain </t>
  </si>
  <si>
    <t>Beds Mats</t>
  </si>
  <si>
    <t>Doors/Gates</t>
  </si>
  <si>
    <t>Carriers Crates</t>
  </si>
  <si>
    <t>Car Safety, Acc</t>
  </si>
  <si>
    <t>Houses, Kennels</t>
  </si>
  <si>
    <t>Litter</t>
  </si>
  <si>
    <t>Litter Acc</t>
  </si>
  <si>
    <t>Dental</t>
  </si>
  <si>
    <t>Meds, Supp</t>
  </si>
  <si>
    <t>Flea &amp; Tick</t>
  </si>
  <si>
    <t>Groom Tool</t>
  </si>
  <si>
    <t>Shampoo</t>
  </si>
  <si>
    <t>Stain &amp; Odor, Clean</t>
  </si>
  <si>
    <t>Wipes</t>
  </si>
  <si>
    <t xml:space="preserve">Train pads, diapers </t>
  </si>
  <si>
    <t>Waste Pickup</t>
  </si>
  <si>
    <t>Electronic</t>
  </si>
  <si>
    <t>Track, Monitor</t>
  </si>
  <si>
    <t>Must have "Y" to activate; Then enter "1" in column&gt;&gt;</t>
  </si>
  <si>
    <t>Y</t>
  </si>
  <si>
    <t>To Add on Chge "N" to "Y"; Then enter "1" in column&gt;&gt;</t>
  </si>
  <si>
    <t>N</t>
  </si>
  <si>
    <t xml:space="preserve"> Note: An "N" even with "1's" will generate no results</t>
  </si>
  <si>
    <t>Note: Multiple "1's" in a row mean AND - Must have all</t>
  </si>
  <si>
    <t>SEARCH RESULTS</t>
  </si>
  <si>
    <t>EXHIBITOR LIST</t>
  </si>
  <si>
    <t xml:space="preserve">Emerald Pet Products </t>
  </si>
  <si>
    <t xml:space="preserve">Tuffy's Pet Foods </t>
  </si>
  <si>
    <t xml:space="preserve">Earth Rated </t>
  </si>
  <si>
    <t>Hi-Tek Rations</t>
  </si>
  <si>
    <t xml:space="preserve">Royal Pet Inc. </t>
  </si>
  <si>
    <t>Dexas International</t>
  </si>
  <si>
    <t xml:space="preserve">PetSafe </t>
  </si>
  <si>
    <t>Boss Pet Products</t>
  </si>
  <si>
    <t xml:space="preserve">Lotus Pet Foods </t>
  </si>
  <si>
    <t>Almo Nature USA, Inc. </t>
  </si>
  <si>
    <t xml:space="preserve">Wild Calling! Pet Food </t>
  </si>
  <si>
    <t xml:space="preserve">GingerLead </t>
  </si>
  <si>
    <t>Pet Factory</t>
  </si>
  <si>
    <t xml:space="preserve">ConairPro Pet </t>
  </si>
  <si>
    <t xml:space="preserve">Petcurean </t>
  </si>
  <si>
    <t xml:space="preserve">Wholistic Pet Organics </t>
  </si>
  <si>
    <t>Green Pet Shop (The)</t>
  </si>
  <si>
    <t xml:space="preserve">Nature's Logic </t>
  </si>
  <si>
    <t xml:space="preserve">Pacific Bird and Supply Co. </t>
  </si>
  <si>
    <t>Healthy Essentials LLC</t>
  </si>
  <si>
    <t>Merrick Pet Care</t>
  </si>
  <si>
    <t xml:space="preserve">Nulo Pet Foods </t>
  </si>
  <si>
    <t>Solid Gold Health Products for Pets</t>
  </si>
  <si>
    <t xml:space="preserve">Champion Petfoods </t>
  </si>
  <si>
    <t xml:space="preserve">ZiwiPeak USA Inc. </t>
  </si>
  <si>
    <t>DuckyWorld Products Inc.</t>
  </si>
  <si>
    <t xml:space="preserve">All Four Paws </t>
  </si>
  <si>
    <t xml:space="preserve">Petmate </t>
  </si>
  <si>
    <t>Zoo Med Laboratories</t>
  </si>
  <si>
    <t xml:space="preserve">Nootie LLC </t>
  </si>
  <si>
    <t>Quaker Pet Group</t>
  </si>
  <si>
    <t xml:space="preserve">Nestle Purina Petcare Company </t>
  </si>
  <si>
    <t>OurPet's Company</t>
  </si>
  <si>
    <t>Halo Purely For Pets</t>
  </si>
  <si>
    <t xml:space="preserve">Claudia's Canine Cuisine </t>
  </si>
  <si>
    <t>Natural Dog Company, Inc. </t>
  </si>
  <si>
    <t xml:space="preserve">DOG for DOG </t>
  </si>
  <si>
    <t xml:space="preserve">K10+ </t>
  </si>
  <si>
    <t xml:space="preserve">Clear Conscience Pet </t>
  </si>
  <si>
    <t>Bell Rock Growers</t>
  </si>
  <si>
    <t>Three Dog Bakery</t>
  </si>
  <si>
    <t xml:space="preserve">Treat Planet </t>
  </si>
  <si>
    <t xml:space="preserve">Good L Corp </t>
  </si>
  <si>
    <t>Bramton Company LLC</t>
  </si>
  <si>
    <t>Red River Commodities</t>
  </si>
  <si>
    <t xml:space="preserve">PureLife 4 Pets (Vetimed) </t>
  </si>
  <si>
    <t>Canidae Natural Pet Food Co.</t>
  </si>
  <si>
    <t xml:space="preserve">VeRUS Pet Foods </t>
  </si>
  <si>
    <t xml:space="preserve">Wild Meadow Farms </t>
  </si>
  <si>
    <t xml:space="preserve">WellyTails Inc. </t>
  </si>
  <si>
    <t xml:space="preserve">Dog Rocks </t>
  </si>
  <si>
    <t>Hill's Pet Nutrition</t>
  </si>
  <si>
    <t>Gamma2</t>
  </si>
  <si>
    <t xml:space="preserve">MiracleCorp Products </t>
  </si>
  <si>
    <t>4pets </t>
  </si>
  <si>
    <t>Thomas Laboratories</t>
  </si>
  <si>
    <t xml:space="preserve">Motorola </t>
  </si>
  <si>
    <t xml:space="preserve">COLLAR </t>
  </si>
  <si>
    <t xml:space="preserve">Chilly Dog </t>
  </si>
  <si>
    <t>Muttluks Inc.</t>
  </si>
  <si>
    <t xml:space="preserve">Jax And Bones </t>
  </si>
  <si>
    <t>Functional Nutriments</t>
  </si>
  <si>
    <t>Indigenous Pet Products</t>
  </si>
  <si>
    <t>Healthy Partner Pet Snacks</t>
  </si>
  <si>
    <t xml:space="preserve">Pet Naturals of Vermont </t>
  </si>
  <si>
    <t>ZenPet - Div of Contech</t>
  </si>
  <si>
    <t xml:space="preserve">Pets Global </t>
  </si>
  <si>
    <t xml:space="preserve">K9 Granola Factory </t>
  </si>
  <si>
    <t xml:space="preserve">Carna4 Hand Crafted Pet Food </t>
  </si>
  <si>
    <t xml:space="preserve">Sojos </t>
  </si>
  <si>
    <t xml:space="preserve">Wet Noses </t>
  </si>
  <si>
    <t xml:space="preserve">Blackwood Pet Food </t>
  </si>
  <si>
    <t>Mauro Pet Care</t>
  </si>
  <si>
    <t xml:space="preserve">Best Buy Bones </t>
  </si>
  <si>
    <t xml:space="preserve">Dr. Rose's Remedies </t>
  </si>
  <si>
    <t xml:space="preserve">Herbsmith Inc. </t>
  </si>
  <si>
    <t xml:space="preserve">Frenchie's Kitchen LLC </t>
  </si>
  <si>
    <t>Hueter Toledo</t>
  </si>
  <si>
    <t>American Pet Products Association</t>
  </si>
  <si>
    <t xml:space="preserve">Primetime Petz </t>
  </si>
  <si>
    <t>Starmark Pet Products</t>
  </si>
  <si>
    <t xml:space="preserve">Central Garden &amp; Pet </t>
  </si>
  <si>
    <t>Hugs Pet Products</t>
  </si>
  <si>
    <t>RPM Inc./Drymate</t>
  </si>
  <si>
    <t xml:space="preserve">Ultra Paws LLC </t>
  </si>
  <si>
    <t xml:space="preserve">RC Pet Products </t>
  </si>
  <si>
    <t xml:space="preserve">Crumps' Naturals </t>
  </si>
  <si>
    <t xml:space="preserve">K9 Natural Foods Ltd. </t>
  </si>
  <si>
    <t xml:space="preserve">BIXBI Pet </t>
  </si>
  <si>
    <t xml:space="preserve">Tucker's Raw Frozen &amp; Treats </t>
  </si>
  <si>
    <t>Vital Essentials</t>
  </si>
  <si>
    <t>E-Collar Technologies</t>
  </si>
  <si>
    <t xml:space="preserve">Loving Pets </t>
  </si>
  <si>
    <t>Honest Kitchen (The)</t>
  </si>
  <si>
    <t xml:space="preserve">Nature's Variety </t>
  </si>
  <si>
    <t xml:space="preserve">Precise Pet Products </t>
  </si>
  <si>
    <t xml:space="preserve">Northwest Naturals </t>
  </si>
  <si>
    <t xml:space="preserve">Nordic Naturals </t>
  </si>
  <si>
    <t xml:space="preserve">Petzlife Products Inc. </t>
  </si>
  <si>
    <t xml:space="preserve">Nummy Tum Tum </t>
  </si>
  <si>
    <t>Fromm Family Foods</t>
  </si>
  <si>
    <t xml:space="preserve">Canine Caviar Pet Foods Inc. </t>
  </si>
  <si>
    <t xml:space="preserve">Lincoln Bark LLC </t>
  </si>
  <si>
    <t>Pet Center</t>
  </si>
  <si>
    <t>Natural Balance Pet Foods</t>
  </si>
  <si>
    <t xml:space="preserve">Ark Naturals </t>
  </si>
  <si>
    <t xml:space="preserve">Rolf C. Hagen (USA) Corp. </t>
  </si>
  <si>
    <t xml:space="preserve">Mammoth Pet Products </t>
  </si>
  <si>
    <t xml:space="preserve">Metro Paws LLC </t>
  </si>
  <si>
    <t>Kumfy Tailz </t>
  </si>
  <si>
    <t xml:space="preserve">Max &amp; Ruffy's </t>
  </si>
  <si>
    <t xml:space="preserve">Buddy Belts &amp; BB2 </t>
  </si>
  <si>
    <t>Sunner World Trading Co., Ltd. </t>
  </si>
  <si>
    <t xml:space="preserve">Whole Life Pet </t>
  </si>
  <si>
    <t>Steve's Real Food</t>
  </si>
  <si>
    <t>Lennox International Inc.</t>
  </si>
  <si>
    <t>Tyson Pet Products</t>
  </si>
  <si>
    <t>Organic Oscar</t>
  </si>
  <si>
    <t>Espree Animal Products</t>
  </si>
  <si>
    <t>Innovation Pet</t>
  </si>
  <si>
    <t xml:space="preserve">Dogswell </t>
  </si>
  <si>
    <t xml:space="preserve">Redbarn Pet Products </t>
  </si>
  <si>
    <t xml:space="preserve">Stella &amp; Chewy's </t>
  </si>
  <si>
    <t>In Clover</t>
  </si>
  <si>
    <t>Primal Pet Foods</t>
  </si>
  <si>
    <t xml:space="preserve">Kanberra Group </t>
  </si>
  <si>
    <t xml:space="preserve">Silver Paw </t>
  </si>
  <si>
    <t xml:space="preserve">Alaska Naturals Pet Products </t>
  </si>
  <si>
    <t>Prairie Dog Antlers and Prairie Dog Treats</t>
  </si>
  <si>
    <t xml:space="preserve">Smokehouse Pet Products </t>
  </si>
  <si>
    <t xml:space="preserve">Innovacyn Inc. </t>
  </si>
  <si>
    <t xml:space="preserve">United Pet Group </t>
  </si>
  <si>
    <t xml:space="preserve">Elmo's Closet </t>
  </si>
  <si>
    <t xml:space="preserve">Kiss My Mutt </t>
  </si>
  <si>
    <t xml:space="preserve">Katie's Pet Products </t>
  </si>
  <si>
    <t>A Tail We Could Wag </t>
  </si>
  <si>
    <t xml:space="preserve">Minus Forty Technologies </t>
  </si>
  <si>
    <t>Pet Supply Imports</t>
  </si>
  <si>
    <t xml:space="preserve">Jones Natural Chews </t>
  </si>
  <si>
    <t xml:space="preserve">Bobbi Panter Pet Products </t>
  </si>
  <si>
    <t>Caitec Corp</t>
  </si>
  <si>
    <t>Rush Direct</t>
  </si>
  <si>
    <t>Cycle Dog-Earth Friendly Pet Co. </t>
  </si>
  <si>
    <t xml:space="preserve">West Paw Design </t>
  </si>
  <si>
    <t xml:space="preserve">Pure Treats Inc. </t>
  </si>
  <si>
    <t xml:space="preserve">Planet Dog </t>
  </si>
  <si>
    <t>Waggers</t>
  </si>
  <si>
    <t xml:space="preserve">PlanetWise Products </t>
  </si>
  <si>
    <t>IMS Pet Industries</t>
  </si>
  <si>
    <t xml:space="preserve">Hyper Pet </t>
  </si>
  <si>
    <t>Coastal Pet Products</t>
  </si>
  <si>
    <t>Cat Dancer Products Inc.</t>
  </si>
  <si>
    <t xml:space="preserve">North States Industries </t>
  </si>
  <si>
    <t xml:space="preserve">Pet King Brands Inc. </t>
  </si>
  <si>
    <t>Superior Farms Pet Provisions</t>
  </si>
  <si>
    <t>Petsport USA</t>
  </si>
  <si>
    <t xml:space="preserve">Lixit Corporation </t>
  </si>
  <si>
    <t xml:space="preserve">EHEIM North America </t>
  </si>
  <si>
    <t>Doggles</t>
  </si>
  <si>
    <t>Wheel House Designs</t>
  </si>
  <si>
    <t>Dog Is Good</t>
  </si>
  <si>
    <t>2 Hounds Design </t>
  </si>
  <si>
    <t xml:space="preserve">Sebastian &amp; Co. Collar &amp; Saddlery </t>
  </si>
  <si>
    <t xml:space="preserve">Bowsers Pet Products </t>
  </si>
  <si>
    <t>Petlou</t>
  </si>
  <si>
    <t xml:space="preserve">Platinum Pets </t>
  </si>
  <si>
    <t>QT Dog</t>
  </si>
  <si>
    <t xml:space="preserve">Tomlyn Products </t>
  </si>
  <si>
    <t xml:space="preserve">Kong Company </t>
  </si>
  <si>
    <t xml:space="preserve">Richell USA Inc. </t>
  </si>
  <si>
    <t xml:space="preserve">Cloud Star Corporation </t>
  </si>
  <si>
    <t xml:space="preserve">EzyDog </t>
  </si>
  <si>
    <t>Leather Brothers Inc./Omnipet</t>
  </si>
  <si>
    <t xml:space="preserve">Plato Pet Treats </t>
  </si>
  <si>
    <t xml:space="preserve">Volkman Seed Factory </t>
  </si>
  <si>
    <t xml:space="preserve">PoopBags.com </t>
  </si>
  <si>
    <t>Evanger's Dog &amp; Cat Food Co. </t>
  </si>
  <si>
    <t xml:space="preserve">Pet Gear Inc. </t>
  </si>
  <si>
    <t xml:space="preserve">K &amp; H Manufacturing LLC </t>
  </si>
  <si>
    <t>Oxbow Animal Health</t>
  </si>
  <si>
    <t>Ethical Products</t>
  </si>
  <si>
    <t xml:space="preserve">HomeoPet LLC </t>
  </si>
  <si>
    <t xml:space="preserve">Ideal Pet Products </t>
  </si>
  <si>
    <t>Ultra Pet Company</t>
  </si>
  <si>
    <t>Bio-Groom</t>
  </si>
  <si>
    <t>Jolly Pets</t>
  </si>
  <si>
    <t xml:space="preserve">Hydor USA </t>
  </si>
  <si>
    <t xml:space="preserve">Hikari Sales U.S.A. Inc. </t>
  </si>
  <si>
    <t xml:space="preserve">Pet Palette LLC </t>
  </si>
  <si>
    <t xml:space="preserve">Fab Dog Inc. </t>
  </si>
  <si>
    <t xml:space="preserve">WholesalePet.com </t>
  </si>
  <si>
    <t xml:space="preserve">Hip Doggie Inc. </t>
  </si>
  <si>
    <t xml:space="preserve">Caru Pet Food Company </t>
  </si>
  <si>
    <t xml:space="preserve">Dublin Dog Co. </t>
  </si>
  <si>
    <t xml:space="preserve">Pinta International </t>
  </si>
  <si>
    <t xml:space="preserve">Bison Pets LLC </t>
  </si>
  <si>
    <t xml:space="preserve">Kurgo Products </t>
  </si>
  <si>
    <t xml:space="preserve">Dave's Pet Food </t>
  </si>
  <si>
    <t xml:space="preserve">SV Distribution </t>
  </si>
  <si>
    <t xml:space="preserve">VIP Products </t>
  </si>
  <si>
    <t xml:space="preserve">Advance Pet Products </t>
  </si>
  <si>
    <t>PetMatrix</t>
  </si>
  <si>
    <t xml:space="preserve">Phillips Pet Food &amp; Supplies </t>
  </si>
  <si>
    <t xml:space="preserve">I-5 Publishing </t>
  </si>
  <si>
    <t xml:space="preserve">Charming Pet Products </t>
  </si>
  <si>
    <t xml:space="preserve">Urine Off By Bio-Pro Research </t>
  </si>
  <si>
    <t xml:space="preserve">Marshall Pet Products </t>
  </si>
  <si>
    <t xml:space="preserve">Fabuleash </t>
  </si>
  <si>
    <t xml:space="preserve">Max's Closet LLC </t>
  </si>
  <si>
    <t xml:space="preserve">Paw Paws USA </t>
  </si>
  <si>
    <t xml:space="preserve">Unleashed Life </t>
  </si>
  <si>
    <t xml:space="preserve">Vets Choice </t>
  </si>
  <si>
    <t xml:space="preserve">Best Pet Supplies Inc. </t>
  </si>
  <si>
    <t xml:space="preserve">St. Gabriel Organics </t>
  </si>
  <si>
    <t xml:space="preserve">Forever Stainless Steel </t>
  </si>
  <si>
    <t xml:space="preserve">Groomers Goop </t>
  </si>
  <si>
    <t xml:space="preserve">All Star Dogs Inc. </t>
  </si>
  <si>
    <t>Fluff &amp; Tuff</t>
  </si>
  <si>
    <t xml:space="preserve">Best Shot Pet Products </t>
  </si>
  <si>
    <t xml:space="preserve">Oster Professional Products </t>
  </si>
  <si>
    <t xml:space="preserve">Dogline </t>
  </si>
  <si>
    <t xml:space="preserve">Neater Pet Brands </t>
  </si>
  <si>
    <t xml:space="preserve">Prefer Pets </t>
  </si>
  <si>
    <t xml:space="preserve">OllyDog </t>
  </si>
  <si>
    <t>Precious Cat</t>
  </si>
  <si>
    <t>Blue Ribbon Pet Products</t>
  </si>
  <si>
    <t xml:space="preserve">SevenPorts </t>
  </si>
  <si>
    <t>Dome Companies (The)</t>
  </si>
  <si>
    <t xml:space="preserve">Yellow Dog Design </t>
  </si>
  <si>
    <t xml:space="preserve">Pawz Dog Boots </t>
  </si>
  <si>
    <t>Dog Squad (The)</t>
  </si>
  <si>
    <t>Doggie Design</t>
  </si>
  <si>
    <t xml:space="preserve">Molly Mutt </t>
  </si>
  <si>
    <t>26 Bars &amp; a Band, Inc. </t>
  </si>
  <si>
    <t xml:space="preserve">Up Country Inc. </t>
  </si>
  <si>
    <t xml:space="preserve">Parisian Pet </t>
  </si>
  <si>
    <t xml:space="preserve">Doggie Styles &amp; Kitty Too! </t>
  </si>
  <si>
    <t xml:space="preserve">Barkleigh Productions </t>
  </si>
  <si>
    <t>XPOWER Manufacture</t>
  </si>
  <si>
    <t xml:space="preserve">Andis Company </t>
  </si>
  <si>
    <t xml:space="preserve">Timberline Live Pet Foods </t>
  </si>
  <si>
    <t>Snuggle Pet Products</t>
  </si>
  <si>
    <t xml:space="preserve">Westminster Pet Products </t>
  </si>
  <si>
    <t>Fibercore</t>
  </si>
  <si>
    <t>Kinn</t>
  </si>
  <si>
    <t xml:space="preserve">Bark n Bag </t>
  </si>
  <si>
    <t>Oomaloo</t>
  </si>
  <si>
    <t xml:space="preserve">JCLA INC </t>
  </si>
  <si>
    <t>Pet Gifts USA</t>
  </si>
  <si>
    <t xml:space="preserve">Luna Blue </t>
  </si>
  <si>
    <t xml:space="preserve">Dosha Dog </t>
  </si>
  <si>
    <t xml:space="preserve">Simply Fido LLC </t>
  </si>
  <si>
    <t>Spoiled Rotten Dogz</t>
  </si>
  <si>
    <t xml:space="preserve">Sleepypod </t>
  </si>
  <si>
    <t>Horgan Harness</t>
  </si>
  <si>
    <t xml:space="preserve">Preppy Puppy Bakery </t>
  </si>
  <si>
    <t>Glo-Marr Products</t>
  </si>
  <si>
    <t xml:space="preserve">SmartPractice </t>
  </si>
  <si>
    <t xml:space="preserve">GEIB Handmade Shears </t>
  </si>
  <si>
    <t xml:space="preserve">Imperial Cat </t>
  </si>
  <si>
    <t xml:space="preserve">WIGZI </t>
  </si>
  <si>
    <t xml:space="preserve">Vitakraft Sun Seed Inc. </t>
  </si>
  <si>
    <t>Mendota Products</t>
  </si>
  <si>
    <t xml:space="preserve">Gold Paw Series </t>
  </si>
  <si>
    <t xml:space="preserve">Nekochan Enterprises Inc. </t>
  </si>
  <si>
    <t xml:space="preserve">Angels' Eyes </t>
  </si>
  <si>
    <t xml:space="preserve">Dog Speak </t>
  </si>
  <si>
    <t xml:space="preserve">PLAY Pet Lifestyle And You </t>
  </si>
  <si>
    <t xml:space="preserve">Legitimutt </t>
  </si>
  <si>
    <t xml:space="preserve">Pet Ego Egr LLC </t>
  </si>
  <si>
    <t>Bihlerflex dba Just Ducky Products </t>
  </si>
  <si>
    <t xml:space="preserve">Flexrake Corp. </t>
  </si>
  <si>
    <t xml:space="preserve">Lafeber Company </t>
  </si>
  <si>
    <t>Vee Enterprises </t>
  </si>
  <si>
    <t>Canada Pooch</t>
  </si>
  <si>
    <t xml:space="preserve">Giftworks Plus </t>
  </si>
  <si>
    <t xml:space="preserve">Bosco and Roxy's Inc. </t>
  </si>
  <si>
    <t>Petote Group</t>
  </si>
  <si>
    <t xml:space="preserve">Pooch Outfitters </t>
  </si>
  <si>
    <t xml:space="preserve">Indera Mills Co. </t>
  </si>
  <si>
    <t>Bentonite Performance Minerals</t>
  </si>
  <si>
    <t>Replenish Pet, Inc. </t>
  </si>
  <si>
    <t>Unique Petz</t>
  </si>
  <si>
    <t xml:space="preserve">Isle Of Dogs </t>
  </si>
  <si>
    <t xml:space="preserve">F.M. Brown's </t>
  </si>
  <si>
    <t xml:space="preserve">Warren London </t>
  </si>
  <si>
    <t xml:space="preserve">DoggieNation Inc. </t>
  </si>
  <si>
    <t xml:space="preserve">Angel Pet Supplies Inc. </t>
  </si>
  <si>
    <t xml:space="preserve">Lilly Brush Co. LLC </t>
  </si>
  <si>
    <t xml:space="preserve">Rubie's Costume Company </t>
  </si>
  <si>
    <t>Buckle-Down Inc.</t>
  </si>
  <si>
    <t xml:space="preserve">Bessie And Barnie </t>
  </si>
  <si>
    <t>Company of Animals (The)</t>
  </si>
  <si>
    <t xml:space="preserve">Omega Paw Inc. </t>
  </si>
  <si>
    <t xml:space="preserve">SafeMade Pet Products </t>
  </si>
  <si>
    <t xml:space="preserve">Dog Gone Smart Pet Products </t>
  </si>
  <si>
    <t xml:space="preserve">PawFlex.Inc </t>
  </si>
  <si>
    <t xml:space="preserve">Pet Age Magazine </t>
  </si>
  <si>
    <t xml:space="preserve">Endless Possibilities Inc. </t>
  </si>
  <si>
    <t xml:space="preserve">Precision Pet Products </t>
  </si>
  <si>
    <t xml:space="preserve">Pet Kelp (Pure Ocean Botanicals) </t>
  </si>
  <si>
    <t xml:space="preserve">Boyd Enterprises </t>
  </si>
  <si>
    <t xml:space="preserve">Piscine Energetics </t>
  </si>
  <si>
    <t>Mars Fishcare / API</t>
  </si>
  <si>
    <t xml:space="preserve">San Francisco Bay Brand Inc. </t>
  </si>
  <si>
    <t xml:space="preserve">Anima International Corp. </t>
  </si>
  <si>
    <t xml:space="preserve">Carolina Prime Pet Inc. </t>
  </si>
  <si>
    <t>Pet Product News International</t>
  </si>
  <si>
    <t xml:space="preserve">Amazing Pet Products </t>
  </si>
  <si>
    <t xml:space="preserve">One Pet Planet </t>
  </si>
  <si>
    <t xml:space="preserve">Indipets Inc. </t>
  </si>
  <si>
    <t xml:space="preserve">Cobalt International </t>
  </si>
  <si>
    <t>OmegaSea</t>
  </si>
  <si>
    <t>Comp-Ware Systems, Inc. </t>
  </si>
  <si>
    <t xml:space="preserve">Current USA </t>
  </si>
  <si>
    <t>O.S.I. Marine Lab</t>
  </si>
  <si>
    <t>Blue Buffalo Co.</t>
  </si>
  <si>
    <t>Worldwise</t>
  </si>
  <si>
    <t xml:space="preserve">Bionic Pet Products </t>
  </si>
  <si>
    <t>Pioneer Pet Products</t>
  </si>
  <si>
    <t>Kordon LLC-Kordon Aquarium Products</t>
  </si>
  <si>
    <t>Gulfstream Tropical Aquarium </t>
  </si>
  <si>
    <t>Python Products</t>
  </si>
  <si>
    <t xml:space="preserve">AA Aquarium </t>
  </si>
  <si>
    <t>American Dog Toys</t>
  </si>
  <si>
    <t xml:space="preserve">Nerf Dog </t>
  </si>
  <si>
    <t xml:space="preserve">Gen7Pets </t>
  </si>
  <si>
    <t xml:space="preserve">European Home Design </t>
  </si>
  <si>
    <t xml:space="preserve">Healthy Pet </t>
  </si>
  <si>
    <t xml:space="preserve">Lifegard Aquatics </t>
  </si>
  <si>
    <t xml:space="preserve">Seachem Laboratories Inc. </t>
  </si>
  <si>
    <t>RuffWear</t>
  </si>
  <si>
    <t xml:space="preserve">Healthy Dogma </t>
  </si>
  <si>
    <t xml:space="preserve">Ruff Dawg </t>
  </si>
  <si>
    <t xml:space="preserve">Elive LLC </t>
  </si>
  <si>
    <t xml:space="preserve">PoogoStick </t>
  </si>
  <si>
    <t xml:space="preserve">iFetch </t>
  </si>
  <si>
    <t xml:space="preserve">Pet Industry Distributors Ass'n. (PIDA) </t>
  </si>
  <si>
    <t>Marchioro USA</t>
  </si>
  <si>
    <t>Florida Marine Research</t>
  </si>
  <si>
    <t xml:space="preserve">Scott Pet </t>
  </si>
  <si>
    <t>Nite Ize</t>
  </si>
  <si>
    <t xml:space="preserve">Bergan </t>
  </si>
  <si>
    <t>Rasta Imposta</t>
  </si>
  <si>
    <t xml:space="preserve">Pet Business Magazine </t>
  </si>
  <si>
    <t xml:space="preserve">Pet Goods Manufacturing </t>
  </si>
  <si>
    <t xml:space="preserve">Hugglehounds </t>
  </si>
  <si>
    <t xml:space="preserve">Pet Dreams </t>
  </si>
  <si>
    <t xml:space="preserve">Pawabunga! </t>
  </si>
  <si>
    <t xml:space="preserve">Pet Head Inc. </t>
  </si>
  <si>
    <t>Fido Inc.</t>
  </si>
  <si>
    <t xml:space="preserve">iLeesh Products LLC </t>
  </si>
  <si>
    <t xml:space="preserve">Fidobiotics </t>
  </si>
  <si>
    <t>EasyTurf</t>
  </si>
  <si>
    <t xml:space="preserve">COOL PET Holistic </t>
  </si>
  <si>
    <t>D.T. Systems</t>
  </si>
  <si>
    <t>Trixie Pet Products</t>
  </si>
  <si>
    <t xml:space="preserve">Delca Corporation </t>
  </si>
  <si>
    <t>Sporn Company, The</t>
  </si>
  <si>
    <t xml:space="preserve">iMARC Pet Tag Engraving Systems </t>
  </si>
  <si>
    <t>Pet Qwerks</t>
  </si>
  <si>
    <t>Heartland Premium LLC (Butcher's Block)</t>
  </si>
  <si>
    <t>Professional Pet Products</t>
  </si>
  <si>
    <t xml:space="preserve">Bocce's Bakery </t>
  </si>
  <si>
    <t xml:space="preserve">PetPals Group </t>
  </si>
  <si>
    <t xml:space="preserve">Harness Lead LLC </t>
  </si>
  <si>
    <t>Real Innovators</t>
  </si>
  <si>
    <t xml:space="preserve">Plant Pattern Covers </t>
  </si>
  <si>
    <t>Madra Mor Canine Mud Treatments </t>
  </si>
  <si>
    <t>CosmoRiley</t>
  </si>
  <si>
    <t xml:space="preserve">ClotIt </t>
  </si>
  <si>
    <t xml:space="preserve">Remarkabowl LLC </t>
  </si>
  <si>
    <t xml:space="preserve">DT Brands </t>
  </si>
  <si>
    <t>Millers Forge</t>
  </si>
  <si>
    <t xml:space="preserve">Housewares International </t>
  </si>
  <si>
    <t xml:space="preserve">Lucky Pet Brands </t>
  </si>
  <si>
    <t xml:space="preserve">LASO Pet Products </t>
  </si>
  <si>
    <t xml:space="preserve">Canifrance USA Inc. </t>
  </si>
  <si>
    <t xml:space="preserve">Happy Tails </t>
  </si>
  <si>
    <t xml:space="preserve">Resco Pet Products </t>
  </si>
  <si>
    <t>Absolutely Clean Products</t>
  </si>
  <si>
    <t xml:space="preserve">Nite Beam Products </t>
  </si>
  <si>
    <t>Lupine</t>
  </si>
  <si>
    <t xml:space="preserve">Kaylor Of Colorado </t>
  </si>
  <si>
    <t xml:space="preserve">ZippyPaws </t>
  </si>
  <si>
    <t xml:space="preserve">ZuPreem </t>
  </si>
  <si>
    <t xml:space="preserve">Alfalfa King </t>
  </si>
  <si>
    <t>IRIS USA</t>
  </si>
  <si>
    <t xml:space="preserve">Premium Pet Health </t>
  </si>
  <si>
    <t>Pet Pal Distribution Corp</t>
  </si>
  <si>
    <t xml:space="preserve">Twigo LLC </t>
  </si>
  <si>
    <t xml:space="preserve">Tuggo Dog Toys LLC </t>
  </si>
  <si>
    <t xml:space="preserve">Grandma Lucy's </t>
  </si>
  <si>
    <t xml:space="preserve">Yeti Corporation </t>
  </si>
  <si>
    <t xml:space="preserve">Litter Genie </t>
  </si>
  <si>
    <t xml:space="preserve">Wally's Natural </t>
  </si>
  <si>
    <t xml:space="preserve">Patchwork Distribution Inc. </t>
  </si>
  <si>
    <t xml:space="preserve">HUNTER International GmbH </t>
  </si>
  <si>
    <t xml:space="preserve">Grizzly Pet Products </t>
  </si>
  <si>
    <t xml:space="preserve">Multipet International </t>
  </si>
  <si>
    <t>MagicLatch</t>
  </si>
  <si>
    <t xml:space="preserve">Paragon Pet Products </t>
  </si>
  <si>
    <t>BioBubble Pets</t>
  </si>
  <si>
    <t xml:space="preserve">FurHaven Pet Products </t>
  </si>
  <si>
    <t xml:space="preserve">PetHub Inc. </t>
  </si>
  <si>
    <t xml:space="preserve">D &amp; D Commodities Ltd. </t>
  </si>
  <si>
    <t xml:space="preserve">i4C Innovations Inc </t>
  </si>
  <si>
    <t xml:space="preserve">Dallas Manufacturing Co. </t>
  </si>
  <si>
    <t>Carlson Pet Products</t>
  </si>
  <si>
    <t xml:space="preserve">Imagine This Company </t>
  </si>
  <si>
    <t xml:space="preserve">iQ Pet By Dogtra </t>
  </si>
  <si>
    <t xml:space="preserve">Wyld's Wingdom </t>
  </si>
  <si>
    <t xml:space="preserve">G Mason Group </t>
  </si>
  <si>
    <t>Old Mill Pet Products</t>
  </si>
  <si>
    <t xml:space="preserve">Cargill </t>
  </si>
  <si>
    <t>Absorbine</t>
  </si>
  <si>
    <t>Wapiti Labs</t>
  </si>
  <si>
    <t xml:space="preserve">PetChatz </t>
  </si>
  <si>
    <t>Golden Mile Home Products Co.</t>
  </si>
  <si>
    <t>Pet Industry Joint Advisory Council (PIJAC)</t>
  </si>
  <si>
    <t>Gralen Company (The)</t>
  </si>
  <si>
    <t>A&amp;E Cage Co., LLC </t>
  </si>
  <si>
    <t>Butler Home Products</t>
  </si>
  <si>
    <t>Pacific Store Designs</t>
  </si>
  <si>
    <t xml:space="preserve">Fetch...For Pets! </t>
  </si>
  <si>
    <t xml:space="preserve">Blue Dog Bakery </t>
  </si>
  <si>
    <t>Quick-Tag </t>
  </si>
  <si>
    <t>BLANK Search Field</t>
  </si>
  <si>
    <t>Note: A "Y" with no "1"s brings up the whole list</t>
  </si>
  <si>
    <t>Gift/Gen Mdse</t>
  </si>
  <si>
    <t>Total &gt;</t>
  </si>
  <si>
    <t>Bus Services Rtl/Mfg</t>
  </si>
  <si>
    <t>Earth Friendly Products</t>
  </si>
  <si>
    <t xml:space="preserve">Fruitables Pet Food (Vetscience) </t>
  </si>
  <si>
    <t>Innovative Design &amp; Sourcing - "Chomper"</t>
  </si>
  <si>
    <t>Licks Pill-Free Solutions</t>
  </si>
  <si>
    <t>Next Gen Pet Products</t>
  </si>
  <si>
    <t>PrideBites</t>
  </si>
  <si>
    <t>Rehydrate, dba River City Pet Products</t>
  </si>
  <si>
    <t>Zero Odor</t>
  </si>
  <si>
    <t>EXHIBITOR SEARCH  ALL RESULTS ARE COMBINED</t>
  </si>
  <si>
    <t>&lt;&lt; "U Pick 'Em" LIST</t>
  </si>
  <si>
    <t>EXHIBITOR SEARCH</t>
  </si>
  <si>
    <t>The Coop</t>
  </si>
  <si>
    <t>walkabout Pet Products</t>
  </si>
  <si>
    <t xml:space="preserve">Animal Behavior College </t>
  </si>
  <si>
    <t xml:space="preserve">Animal Essentials Inc. </t>
  </si>
  <si>
    <t xml:space="preserve">Artemis Pet Foods </t>
  </si>
  <si>
    <t xml:space="preserve">Armstrong's Cricket Farm </t>
  </si>
  <si>
    <t xml:space="preserve">Auburn Leathercrafters </t>
  </si>
  <si>
    <t xml:space="preserve">B-Air Dryers-Intertex Inc. </t>
  </si>
  <si>
    <t>Hair Doc Company / Bass Brushes</t>
  </si>
  <si>
    <t xml:space="preserve">Bayer HealthCare </t>
  </si>
  <si>
    <t xml:space="preserve">Big Heart Pet Brands </t>
  </si>
  <si>
    <t>Boneo Canine [Bio-Rep Animal Health]</t>
  </si>
  <si>
    <t>BPV Environmental/Fresh News Pet Prod</t>
  </si>
  <si>
    <t>Bravo! Raw Diet</t>
  </si>
  <si>
    <t>Buddy's Line - Royal Trade USA, Inc.</t>
  </si>
  <si>
    <t>Cardinal Laboratories, Inc.</t>
  </si>
  <si>
    <t>Carpenter Company</t>
  </si>
  <si>
    <t xml:space="preserve">Central Pet Distribution </t>
  </si>
  <si>
    <t>Chicken Soup for the Soul Pet Food</t>
  </si>
  <si>
    <t>Copper River Seafoods</t>
  </si>
  <si>
    <t>Darford Industries, Ltd.</t>
  </si>
  <si>
    <t>DOG Brands, dba Dogs of Glamour</t>
  </si>
  <si>
    <t xml:space="preserve">Dog Fashion </t>
  </si>
  <si>
    <t>Earthbath /Sheapet</t>
  </si>
  <si>
    <t>Flush Puppies &amp; Clean Paws</t>
  </si>
  <si>
    <t>FouFou Brands</t>
  </si>
  <si>
    <t>GameWear (DLR)</t>
  </si>
  <si>
    <t>Gooby Pet (Inafiction USA)</t>
  </si>
  <si>
    <t xml:space="preserve">Jakks Pets (Div of Jakks Pacific) </t>
  </si>
  <si>
    <t>Jellybean Indoor/Outdoor Rugs</t>
  </si>
  <si>
    <t>Knight Pet/Krislin</t>
  </si>
  <si>
    <t>Life Is Good by Planet Dog</t>
  </si>
  <si>
    <t>Lindy &amp; Company (Daybreak)</t>
  </si>
  <si>
    <t>Mars Petcare</t>
  </si>
  <si>
    <t>Pitman Farms, Inc. (Mary's Pet Food)</t>
  </si>
  <si>
    <t>Metrovac (Air Force)</t>
  </si>
  <si>
    <t xml:space="preserve">Natural Chemistry </t>
  </si>
  <si>
    <t>NPIC (Natural Polymer Int'l)</t>
  </si>
  <si>
    <t>Grandma Mae's Country Naturals/NEXPET</t>
  </si>
  <si>
    <t>Nutri-Pet Research / Nupro Supplements</t>
  </si>
  <si>
    <t>Oasis - Division of Kordon, LLC</t>
  </si>
  <si>
    <t>Oscar Newman - CocoTherapy</t>
  </si>
  <si>
    <t>Penn-Plax, Inc.</t>
  </si>
  <si>
    <t>Pet Edge Dealer Services</t>
  </si>
  <si>
    <t xml:space="preserve">Pet 'n Shape/Pet Ventures </t>
  </si>
  <si>
    <t xml:space="preserve">Pet Product Innovations  </t>
  </si>
  <si>
    <t>Pet Rageous Designs Ltd.</t>
  </si>
  <si>
    <t>Pets Stop (Div. of Sunscape Time, Inc.)</t>
  </si>
  <si>
    <t>Virbac Corp. PET-TABS</t>
  </si>
  <si>
    <t>PlexiDor Performance Pet Doors</t>
  </si>
  <si>
    <t>PoochieBells</t>
  </si>
  <si>
    <t>Puppia Intl, Inc. (Fashion Factory Co. Ltd.)</t>
  </si>
  <si>
    <t>Qingdao Hongbo Import &amp; Export Co.</t>
  </si>
  <si>
    <t>R2P Pet Ltd.</t>
  </si>
  <si>
    <t>Sunshine Mills, Inc./World Pet Foods</t>
  </si>
  <si>
    <t>SuperZoo/World Pet Association</t>
  </si>
  <si>
    <t>Swheat Scoop</t>
  </si>
  <si>
    <t>SwiPets, LLC</t>
  </si>
  <si>
    <t>SynergyLabs, Inc.</t>
  </si>
  <si>
    <t xml:space="preserve">Tall Tails </t>
  </si>
  <si>
    <t>The Bear &amp; The Rat: Cool Treats for Dogs</t>
  </si>
  <si>
    <t>ThunderWorks, LLC</t>
  </si>
  <si>
    <t>Transworld Aquatic Enterprises, Inc.</t>
  </si>
  <si>
    <t>TropiClean Pet Products</t>
  </si>
  <si>
    <t>UTM Distributing Company</t>
  </si>
  <si>
    <t>Van Ness Plastic Molding Co.</t>
  </si>
  <si>
    <t xml:space="preserve">Vets Plus </t>
  </si>
  <si>
    <t xml:space="preserve">Wahl Clipper Corporation </t>
  </si>
  <si>
    <t>Ware Manufacturing</t>
  </si>
  <si>
    <t>WellPet -Natural Products for Pets</t>
  </si>
  <si>
    <t>Zuke's Performance Pet Nutrition</t>
  </si>
  <si>
    <t xml:space="preserve">Baylee Nasco </t>
  </si>
  <si>
    <t>HealthyCoat Decker Mfg</t>
  </si>
  <si>
    <t>Aussie Naturals by ABO Gear</t>
  </si>
  <si>
    <t>Ruby Reef, Inc. / Pet Home Products</t>
  </si>
  <si>
    <t>Teddy the Dog (Div. of Chillybears)</t>
  </si>
  <si>
    <t xml:space="preserve">Aroma Paws </t>
  </si>
  <si>
    <t xml:space="preserve">Barkworthies  </t>
  </si>
  <si>
    <t xml:space="preserve">EVCO DBA Creative Home </t>
  </si>
  <si>
    <t>flexi North America LLC</t>
  </si>
  <si>
    <t>Preston Leather</t>
  </si>
  <si>
    <t>PetAg-Well Animal Group</t>
  </si>
  <si>
    <t>PET GEAR by Hunter</t>
  </si>
  <si>
    <t>PoochPad Products (Microfine, Inc.)</t>
  </si>
  <si>
    <t>Hillside Farms by Globalinx Pet LLC.</t>
  </si>
  <si>
    <t>Twiggy's Cupcake Diet dba Dogs Love Kale</t>
  </si>
  <si>
    <t xml:space="preserve">Messy Mutts </t>
  </si>
  <si>
    <t xml:space="preserve">Midwest Homes For Pets </t>
  </si>
  <si>
    <t>Midwest Homes For Pets</t>
  </si>
  <si>
    <t xml:space="preserve">Annamaet Petfoods Inc. </t>
  </si>
  <si>
    <t xml:space="preserve">Higgins Group Corp. (The) </t>
  </si>
  <si>
    <t xml:space="preserve">Himalayan Dog Chew </t>
  </si>
  <si>
    <t xml:space="preserve">Kent Pet Group </t>
  </si>
  <si>
    <t xml:space="preserve">North American Pet Products </t>
  </si>
  <si>
    <t>Prevue Pet Products</t>
  </si>
  <si>
    <t>Uckele Health and Nutrition</t>
  </si>
  <si>
    <t>21st Century Animal HealthCare</t>
  </si>
  <si>
    <t>4Legs4Pets</t>
  </si>
  <si>
    <t>AAA Bath Fashions</t>
  </si>
  <si>
    <t>Absorlution LLC</t>
  </si>
  <si>
    <t>ActivPhy</t>
  </si>
  <si>
    <t>AdVet, Inc.</t>
  </si>
  <si>
    <t>All Bird Supply</t>
  </si>
  <si>
    <t>American Natural Premium</t>
  </si>
  <si>
    <t>American Nutrition, Inc.</t>
  </si>
  <si>
    <t>Andersons Pet Care Products</t>
  </si>
  <si>
    <t>AniMate - Pet Mate Ltd</t>
  </si>
  <si>
    <t>AP Lazer</t>
  </si>
  <si>
    <t>Applaws Pet Food - MPM Products USA</t>
  </si>
  <si>
    <t>Aquaculture Systems Axiton, Inc.</t>
  </si>
  <si>
    <t>Aquatic Nutrition, Inc.</t>
  </si>
  <si>
    <t>Aromadog</t>
  </si>
  <si>
    <t>Aspen Manufacturing Co.</t>
  </si>
  <si>
    <t>Astro Pet Owner Loyalty Platform</t>
  </si>
  <si>
    <t>ATG-LINE</t>
  </si>
  <si>
    <t>ATTITUDE</t>
  </si>
  <si>
    <t>Ausonia Consulting SRL</t>
  </si>
  <si>
    <t>AVEEVA Pet, Inc.</t>
  </si>
  <si>
    <t>Bad Katz Catnip Company</t>
  </si>
  <si>
    <t>BASE4 Group, Inc.</t>
  </si>
  <si>
    <t>Batz Corporation</t>
  </si>
  <si>
    <t>Beaks and Paws, Inc.</t>
  </si>
  <si>
    <t>Beatrice Home Fashions</t>
  </si>
  <si>
    <t>Beefeaters/Nutri-Vet</t>
  </si>
  <si>
    <t>Benebone LLC</t>
  </si>
  <si>
    <t>Best Furry Friends</t>
  </si>
  <si>
    <t>Big Daddy Biscuits, LLC</t>
  </si>
  <si>
    <t>Biscuit Bob's Gourmet Dog Treats</t>
  </si>
  <si>
    <t>Blue-9 Pet Products</t>
  </si>
  <si>
    <t>Border Concepts, Inc.</t>
  </si>
  <si>
    <t>Bungalow Flooring, LLC</t>
  </si>
  <si>
    <t>Calm My Pet</t>
  </si>
  <si>
    <t>Canada Litter, Inc.</t>
  </si>
  <si>
    <t xml:space="preserve">Cangnan County HengLi Cotton Textile </t>
  </si>
  <si>
    <t>Canna Companion LLC</t>
  </si>
  <si>
    <t>CanToy by SodaPup</t>
  </si>
  <si>
    <t>Cardinal Gates, Inc.</t>
  </si>
  <si>
    <t>CaribSea, Inc.</t>
  </si>
  <si>
    <t>Cat Craft by OSI</t>
  </si>
  <si>
    <t>CATIDEA</t>
  </si>
  <si>
    <t>Cats of Thrones</t>
  </si>
  <si>
    <t>Catty Stacks</t>
  </si>
  <si>
    <t>Celebrity Pet Toys Company Ltd.</t>
  </si>
  <si>
    <t>Cesar Milian, Inc.</t>
  </si>
  <si>
    <t>Chasing Our Tails, Inc.</t>
  </si>
  <si>
    <t>Choice Wise Antler Pet Chews</t>
  </si>
  <si>
    <t>Comfortable Pet, Inc.</t>
  </si>
  <si>
    <t>Command Pet</t>
  </si>
  <si>
    <t>CongreTek, Inc.</t>
  </si>
  <si>
    <t>Coralvue</t>
  </si>
  <si>
    <t>Corey Nutrition Company, Inc.</t>
  </si>
  <si>
    <t>Corky's Reflective Wear, LLC</t>
  </si>
  <si>
    <t>DAC Technologies</t>
  </si>
  <si>
    <t>Day to Day Imports, Inc.</t>
  </si>
  <si>
    <t>DH2 International, Inc - Pet Party Printz</t>
  </si>
  <si>
    <t>Dia'mar International</t>
  </si>
  <si>
    <t>Dmax Global, Inc.</t>
  </si>
  <si>
    <t>Dog Body, L.L.C.</t>
  </si>
  <si>
    <t>Doggy Don, Inc.</t>
  </si>
  <si>
    <t>DogHeiro, Inc.</t>
  </si>
  <si>
    <t>Dogington Post</t>
  </si>
  <si>
    <t>DogsNature GmbH</t>
  </si>
  <si>
    <t>Dongguan Henshine Sport Products Co.</t>
  </si>
  <si>
    <t>Douglas Petfood</t>
  </si>
  <si>
    <t>Earth Animal</t>
  </si>
  <si>
    <t>Eco Paper Products Mfg Sdn Bhd</t>
  </si>
  <si>
    <t>EcoSystem Aquarium</t>
  </si>
  <si>
    <t>Elegant Home Fashions, LLC</t>
  </si>
  <si>
    <t>EQyss Pet Grooming Products, Inc.</t>
  </si>
  <si>
    <t>ESSIAC for Pets/ TRU-PINE for Pets</t>
  </si>
  <si>
    <t>Evans Collars</t>
  </si>
  <si>
    <t>Eyenimal, Inc.</t>
  </si>
  <si>
    <t>Fanpet USA LLC</t>
  </si>
  <si>
    <t>Fast'n'Furriest</t>
  </si>
  <si>
    <t>Fengxin Zhongle Aquarium Co., Ltd.</t>
  </si>
  <si>
    <t>Fetch Pet Products LLC</t>
  </si>
  <si>
    <t>Fetching Expressions MBS Communicat.</t>
  </si>
  <si>
    <t>Fido Pet Products</t>
  </si>
  <si>
    <t>Fixed Assets Holdings</t>
  </si>
  <si>
    <t>Forever Yours, Inc.</t>
  </si>
  <si>
    <t>Free Raised Pet Products Inc.</t>
  </si>
  <si>
    <t>Freedom Pets</t>
  </si>
  <si>
    <t>Fresh Patch</t>
  </si>
  <si>
    <t>Freshenz</t>
  </si>
  <si>
    <t>Fritz Industries, Inc.</t>
  </si>
  <si>
    <t>Furacao Pet Ind. Ltda</t>
  </si>
  <si>
    <t>FWUSOW Industry Co., Ltd.</t>
  </si>
  <si>
    <t>Global Pet Supply, LLC</t>
  </si>
  <si>
    <t>GMP USA International</t>
  </si>
  <si>
    <t>GoDogGo, Inc.</t>
  </si>
  <si>
    <t>GoGo Stik</t>
  </si>
  <si>
    <t>Goldenfeast Incorporated</t>
  </si>
  <si>
    <t>Goshine Products Co., Ltd.</t>
  </si>
  <si>
    <t>G-Paws Ltd.</t>
  </si>
  <si>
    <t>Green Energy Technology Co., Ltd.</t>
  </si>
  <si>
    <t>Guangzhou DogLemi Pet Products Co.</t>
  </si>
  <si>
    <t>Guangzhou Qian Hu</t>
  </si>
  <si>
    <t>Guardian Pet Light</t>
  </si>
  <si>
    <t>H204K9, Inc.</t>
  </si>
  <si>
    <t>H2O-Pure for freshwater aquaria</t>
  </si>
  <si>
    <t>Haian Fufa Leisure Products</t>
  </si>
  <si>
    <t>Hangzhou Boya Home Decor Co., Ltd.</t>
  </si>
  <si>
    <t>Hangzhou Brilliant Sanitary Products Co.</t>
  </si>
  <si>
    <t>Hangzhou Jie Feng Leisure Products Co.</t>
  </si>
  <si>
    <t>Hangzhou Leibo Industrial Co., Ltd.</t>
  </si>
  <si>
    <t>Hebei Yihoucheng Commodity Co.</t>
  </si>
  <si>
    <t>Henan Dancheng Huanyu Pet Supl. Fact.</t>
  </si>
  <si>
    <t>Herd Guard / Body Guard 360</t>
  </si>
  <si>
    <t>Heyrex Limited</t>
  </si>
  <si>
    <t>Holistic Blend</t>
  </si>
  <si>
    <t>Holly Group Limited</t>
  </si>
  <si>
    <t>Icelandirect, Inc.</t>
  </si>
  <si>
    <t>Imagilin Technology, LLC</t>
  </si>
  <si>
    <t>Innovative Bedding Solutions</t>
  </si>
  <si>
    <t>IPG (International Pet Group)</t>
  </si>
  <si>
    <t>IZU Korea Co., Ltd.</t>
  </si>
  <si>
    <t xml:space="preserve">Jiangsu Guotai Interntl Group Guomao </t>
  </si>
  <si>
    <t>Jiangsu Matchwell Pet Products Supply</t>
  </si>
  <si>
    <t>Jiangsu Yongsheng Pet Products Co.</t>
  </si>
  <si>
    <t>Jiangxi Welton Pet Products Co., Ltd.</t>
  </si>
  <si>
    <t>Jianyangshi Tiantin Metal Products Co.</t>
  </si>
  <si>
    <t>Jiashan Oskar-Bebehut Precision Mach.</t>
  </si>
  <si>
    <t>Katris</t>
  </si>
  <si>
    <t>Kruuse A/S</t>
  </si>
  <si>
    <t>K-TOPS Plastic Mfg Inc. / Creative Baby</t>
  </si>
  <si>
    <t>Kudos Wireless Technology Limited</t>
  </si>
  <si>
    <t>Kumar Engineering Works</t>
  </si>
  <si>
    <t xml:space="preserve">Laboratorio Drag Pharma Chile Invetec </t>
  </si>
  <si>
    <t>Langhu Co., Limited</t>
  </si>
  <si>
    <t>Le Sharma Trading, Inc.</t>
  </si>
  <si>
    <t>Lemon International Trade Co., Ltd.</t>
  </si>
  <si>
    <t>Look Who's Happy</t>
  </si>
  <si>
    <t>MacKnight Food Group, Inc.</t>
  </si>
  <si>
    <t>Magnet &amp; Steel Ltd.</t>
  </si>
  <si>
    <t>Mashiur Rahman &amp; Co. Ltd.</t>
  </si>
  <si>
    <t>Matrix Healthwerks, Inc.</t>
  </si>
  <si>
    <t>McAirlaids, Inc.</t>
  </si>
  <si>
    <t>Mednet Direct Corp.</t>
  </si>
  <si>
    <t>MENFORSAN</t>
  </si>
  <si>
    <t>Mio9</t>
  </si>
  <si>
    <t>Monthly Targets</t>
  </si>
  <si>
    <t>Mount Tibet Corporation</t>
  </si>
  <si>
    <t>My Dog Nose It!</t>
  </si>
  <si>
    <t>Nanchang Ruijie Flooring Industrial Co.</t>
  </si>
  <si>
    <t>Nanjing XiRong Clothing Factory</t>
  </si>
  <si>
    <t>Nantong Flexitex Co., Ltd.</t>
  </si>
  <si>
    <t>Nantong Hengtuo Imp. &amp; Exp. Trading</t>
  </si>
  <si>
    <t>Nantong Tianyu Leisure Products Co.</t>
  </si>
  <si>
    <t>Natural Solutions for Life</t>
  </si>
  <si>
    <t>NEPCO</t>
  </si>
  <si>
    <t>New Arts Int'l. Co., Ltd.</t>
  </si>
  <si>
    <t>New Morning Imports DBA Tumbleweed</t>
  </si>
  <si>
    <t>Ningbo Henkel International Trading</t>
  </si>
  <si>
    <t>Ningbo Hongdu Model Plastics Co</t>
  </si>
  <si>
    <t>Ningde Fulaide Imp. &amp; Exp. Co.</t>
  </si>
  <si>
    <t>Noggle, Inc.</t>
  </si>
  <si>
    <t>NoScentNaturals Corp.</t>
  </si>
  <si>
    <t>Oceans, Reefs &amp; Aquariums LLC</t>
  </si>
  <si>
    <t>O'Donnell Industries, Inc.</t>
  </si>
  <si>
    <t>Odor Blok</t>
  </si>
  <si>
    <t>Open Farm</t>
  </si>
  <si>
    <t>Orabrush, Inc.</t>
  </si>
  <si>
    <t>P.J. Noyes Animal Care and Supp. CM0</t>
  </si>
  <si>
    <t>Panama Jack</t>
  </si>
  <si>
    <t>PAW - Pet Adventures Worldwide, Inc.</t>
  </si>
  <si>
    <t>Paws Barkery, Inc.</t>
  </si>
  <si>
    <t>PAWTRIOTIC/ Nowlin' Goodies</t>
  </si>
  <si>
    <t>Pecan Grove Solutions LLC</t>
  </si>
  <si>
    <t>Pego</t>
  </si>
  <si>
    <t>Perrigo Animal Health</t>
  </si>
  <si>
    <t>Perrigo Animal Health-Pet Specialty</t>
  </si>
  <si>
    <t>Pet Buddies, Inc.</t>
  </si>
  <si>
    <t>Pet Fusion</t>
  </si>
  <si>
    <t>Pet Healthy Holdings, LLC</t>
  </si>
  <si>
    <t>Pet N.V by Envision</t>
  </si>
  <si>
    <t>Pet Research Labs</t>
  </si>
  <si>
    <t>Petchup, Inc.</t>
  </si>
  <si>
    <t>Petproducts.com</t>
  </si>
  <si>
    <t>Pet-Tao, LLC</t>
  </si>
  <si>
    <t>PL360</t>
  </si>
  <si>
    <t>Planet Looa</t>
  </si>
  <si>
    <t>PLB International, Inc.</t>
  </si>
  <si>
    <t>Pod Trackers</t>
  </si>
  <si>
    <t>Polly's Pet Products, Inc.</t>
  </si>
  <si>
    <t>Portacool</t>
  </si>
  <si>
    <t>Posh Paws</t>
  </si>
  <si>
    <t>Prince Lorenzo's Royal Treatment</t>
  </si>
  <si>
    <t>Proveedora La Perla S.A. de C.V.</t>
  </si>
  <si>
    <t>Pujiang Eyepeta Pet Products Co., Ltd.</t>
  </si>
  <si>
    <t>Puppy Yummy, Inc.</t>
  </si>
  <si>
    <t>PupSaver</t>
  </si>
  <si>
    <t>Qingdao Magic Pet Products Co., Ltd.</t>
  </si>
  <si>
    <t>Qingdao Qifeng Chemical Co., Ltd.</t>
  </si>
  <si>
    <t>Qingdao Shunchi Plastic Packing Co.</t>
  </si>
  <si>
    <t>Ray-Pet</t>
  </si>
  <si>
    <t>Red Products Company</t>
  </si>
  <si>
    <t>REPLUS</t>
  </si>
  <si>
    <t>Re-Think It, Inc.</t>
  </si>
  <si>
    <t>Retro Pets</t>
  </si>
  <si>
    <t>Robely Trading, Inc.</t>
  </si>
  <si>
    <t>Ruff Rider Technology, LLC</t>
  </si>
  <si>
    <t>Rufus &amp; Coco Pty Ltd.</t>
  </si>
  <si>
    <t>Rugao Lanbiao Pet Products Co., Ltd.</t>
  </si>
  <si>
    <t>Sammoon Lighting &amp; Electrical Co., Ltd.</t>
  </si>
  <si>
    <t>Sauder Woodworking Co.</t>
  </si>
  <si>
    <t>Savic NV</t>
  </si>
  <si>
    <t>Sawyer Pet Products Co., Ltd.</t>
  </si>
  <si>
    <t>Scoochie Pet Products</t>
  </si>
  <si>
    <t>SERA North America, Inc.</t>
  </si>
  <si>
    <t>Shanghai Petlot Pet Products Co., Ltd.</t>
  </si>
  <si>
    <t>Shanghai Rongxin Hardware Factory</t>
  </si>
  <si>
    <t>Shenzhen Jia Yi Yang Electronics Co., Ltd.</t>
  </si>
  <si>
    <t>Shenzhen Yufeng Technology Co., Ltd.</t>
  </si>
  <si>
    <t>shoo!TAG I OBug!Zone</t>
  </si>
  <si>
    <t>Sievers Pet Care, LLC</t>
  </si>
  <si>
    <t>SmartLeash</t>
  </si>
  <si>
    <t>Smoochy Poochy, Inc.</t>
  </si>
  <si>
    <t>Soleil China Ltd.</t>
  </si>
  <si>
    <t>South point S.A.</t>
  </si>
  <si>
    <t>Spader Business Management</t>
  </si>
  <si>
    <t>Spike's World, Ltd.</t>
  </si>
  <si>
    <t>Sport It LLC</t>
  </si>
  <si>
    <t>Spot On Dog, Inc.</t>
  </si>
  <si>
    <t>SRB International Pvt. Ltd.</t>
  </si>
  <si>
    <t>Stengel Oils</t>
  </si>
  <si>
    <t>Suitical International B.V.</t>
  </si>
  <si>
    <t>Summma International LLC</t>
  </si>
  <si>
    <t>Super Steeds</t>
  </si>
  <si>
    <t>Suzhou ShareShine Toy Co., Ltd.</t>
  </si>
  <si>
    <t>Suzhou Zhongdian Imp. &amp; Exp. Corp., Ltd.</t>
  </si>
  <si>
    <t>SWEES International Sari</t>
  </si>
  <si>
    <t>Symply Pet Foods Ltd.</t>
  </si>
  <si>
    <t>TADgreen, I nc./e-cloth</t>
  </si>
  <si>
    <t>Taizhou Sbelle Arts &amp; Crafts Factory</t>
  </si>
  <si>
    <t>Tea for Spot</t>
  </si>
  <si>
    <t>Ted Barker Ltd.</t>
  </si>
  <si>
    <t>The Loving Bowl Corp.</t>
  </si>
  <si>
    <t>Tianjin Everfun Pet Products Co., Ltd.</t>
  </si>
  <si>
    <t>Tianjin Yiyi Hygiene Products Co., Ltd.</t>
  </si>
  <si>
    <t>Toreros Chews</t>
  </si>
  <si>
    <t>Trackimo, Inc.</t>
  </si>
  <si>
    <t>Tractive GmbH</t>
  </si>
  <si>
    <t>Transocean Import Company</t>
  </si>
  <si>
    <t>Tre Ponti</t>
  </si>
  <si>
    <t>TruPet, LLC</t>
  </si>
  <si>
    <t>U.S. Cotton, LLC</t>
  </si>
  <si>
    <t>Urban Paw</t>
  </si>
  <si>
    <t>Valhoma Corporation</t>
  </si>
  <si>
    <t>Viachem LLC</t>
  </si>
  <si>
    <t>Viaco Limited</t>
  </si>
  <si>
    <t>Visstun</t>
  </si>
  <si>
    <t>Vital Planet Pets</t>
  </si>
  <si>
    <t>Walsall Hardware Corp.</t>
  </si>
  <si>
    <t>Weihai East Co., Ltd.</t>
  </si>
  <si>
    <t>Well Trained Owner Corp.</t>
  </si>
  <si>
    <t>Wenzhou YouTe Pet Products Co., Ltd.</t>
  </si>
  <si>
    <t>WHAM-0 PETS</t>
  </si>
  <si>
    <t>Wholesome Pride Pet Treats</t>
  </si>
  <si>
    <t>Wingpet Manufactory Co., Limited</t>
  </si>
  <si>
    <t>Wolfgang Man &amp; Beast</t>
  </si>
  <si>
    <t>Woodlore</t>
  </si>
  <si>
    <t>Wudi Huaxiang Aquaculture Co., Ltd.</t>
  </si>
  <si>
    <t>Yamei Pet Supplies Co., Ltd.</t>
  </si>
  <si>
    <t>Yuyao Tiandi Industry Trade Co., Ltd.</t>
  </si>
  <si>
    <t>Zen Den Pets</t>
  </si>
  <si>
    <t>Zetlight Electronic Company</t>
  </si>
  <si>
    <t>Zhuji Longbow Knitting Co., Ltd.</t>
  </si>
  <si>
    <t>ZMF Pet Food</t>
  </si>
  <si>
    <t>Shanghai Bohe Textiles Co., Ltd.</t>
  </si>
  <si>
    <t>Healthypets, Inc.</t>
  </si>
  <si>
    <t>Southeast Pet</t>
  </si>
  <si>
    <t>Threshold Enterprises</t>
  </si>
  <si>
    <t>Advantek Marketing</t>
  </si>
  <si>
    <t>AdyGil (Hong Kong) Products Co</t>
  </si>
  <si>
    <t>Age Group Ltd.</t>
  </si>
  <si>
    <t>Ainsworth Pet Nutrition</t>
  </si>
  <si>
    <t>Alfa Pet</t>
  </si>
  <si>
    <t>American Dog Apparel</t>
  </si>
  <si>
    <t>Animal Adventure</t>
  </si>
  <si>
    <t>Annies Pooch Pops</t>
  </si>
  <si>
    <t>Aqua Ultraviolet</t>
  </si>
  <si>
    <t>Aquarium Design International, Inc.</t>
  </si>
  <si>
    <t>Aquatop Aquatic Supplies</t>
  </si>
  <si>
    <t>Arjan Impex Pvt. Ltd.</t>
  </si>
  <si>
    <t>Arthur Pet Products</t>
  </si>
  <si>
    <t>Automated Pet Care Products, Inc.</t>
  </si>
  <si>
    <t>BarkLogic by Logic Product Group</t>
  </si>
  <si>
    <t>BarkPark</t>
  </si>
  <si>
    <t>Beatrise Pet Products</t>
  </si>
  <si>
    <t>Bench &amp; Field Holistic Natural Pet Foods</t>
  </si>
  <si>
    <t>BH Pet Gear LLC</t>
  </si>
  <si>
    <t>Bil-Jac / Kelly Foods Corp.</t>
  </si>
  <si>
    <t>Bingo Pet Treats</t>
  </si>
  <si>
    <t>Bio Biscuit Inc.</t>
  </si>
  <si>
    <t>Bow &amp; Arrow</t>
  </si>
  <si>
    <t>Bu Shang Enterprise Co., Ltd.</t>
  </si>
  <si>
    <t>Buddeez, Inc.</t>
  </si>
  <si>
    <t>Butcher's Bones</t>
  </si>
  <si>
    <t>C &amp; S Products Co., Inc.</t>
  </si>
  <si>
    <t>Canine Cushion Co.</t>
  </si>
  <si>
    <t>Canine's Choice, Inc.</t>
  </si>
  <si>
    <t>Carolina Manufacturing</t>
  </si>
  <si>
    <t>CarPET-Pet Hair Remover</t>
  </si>
  <si>
    <t>Carrie Belle's Calicos, LLC</t>
  </si>
  <si>
    <t>Cats Rule Dogs Rock</t>
  </si>
  <si>
    <t>CerMedia LLC</t>
  </si>
  <si>
    <t>ChokeFree Pets c/o Assured Solutions</t>
  </si>
  <si>
    <t>CIPS</t>
  </si>
  <si>
    <t>Clifford W. Estes Co., Inc.</t>
  </si>
  <si>
    <t>COLLAR</t>
  </si>
  <si>
    <t>Couch Defender, Inc.</t>
  </si>
  <si>
    <t>Crazy K Farm Pet and Poultry Prod.</t>
  </si>
  <si>
    <t>Creative Pet Group, LLC</t>
  </si>
  <si>
    <t>Crosswind Petfoods, Inc.</t>
  </si>
  <si>
    <t>DanaZoo</t>
  </si>
  <si>
    <t>Danner Mfg., Inc.</t>
  </si>
  <si>
    <t>Dennis East International, LLC</t>
  </si>
  <si>
    <t>Dog Goods USA LLC</t>
  </si>
  <si>
    <t>Dog Not Gone</t>
  </si>
  <si>
    <t>DogChewz NYC</t>
  </si>
  <si>
    <t>E &amp; S Imports, Inc.</t>
  </si>
  <si>
    <t>Earth Friendly by Loyal Friend</t>
  </si>
  <si>
    <t>Earthborn Holistic Pet food</t>
  </si>
  <si>
    <t>EcoSMART Technologies, Inc.</t>
  </si>
  <si>
    <t>Enchanted Home Pet</t>
  </si>
  <si>
    <t>Eshopps, Inc.</t>
  </si>
  <si>
    <t>Europet Bernina Germany</t>
  </si>
  <si>
    <t>Exclusively Pet, Inc.</t>
  </si>
  <si>
    <t>Farm Innovators, Inc.</t>
  </si>
  <si>
    <t>FelliPet</t>
  </si>
  <si>
    <t>Finnex</t>
  </si>
  <si>
    <t>Fluker's</t>
  </si>
  <si>
    <t>Forzal0 USA</t>
  </si>
  <si>
    <t>Garmin USA</t>
  </si>
  <si>
    <t>Ginsey Home Solutions</t>
  </si>
  <si>
    <t>GMI</t>
  </si>
  <si>
    <t>Grannick's Bitter Apple Co.</t>
  </si>
  <si>
    <t>Green Bark Gummies, Inc.</t>
  </si>
  <si>
    <t>Greenberry Eco Industries, LLC</t>
  </si>
  <si>
    <t>Groomy-USA, Inc.</t>
  </si>
  <si>
    <t>HABRI</t>
  </si>
  <si>
    <t>HangZhou TianYuan Pet Products Co.</t>
  </si>
  <si>
    <t>Hangzhou Tunnel Homeware Co., Ltd.</t>
  </si>
  <si>
    <t>Hangzhou Vet &amp; Pet Supplies Co., Ltd.</t>
  </si>
  <si>
    <t>Hartz Mountain Corporation (The)</t>
  </si>
  <si>
    <t>HEATH OUTDOOR PRODUCTS</t>
  </si>
  <si>
    <t>Hiatt Manufacturing, Inc / Stokes Select</t>
  </si>
  <si>
    <t>Hilton Herbs, Ltd.</t>
  </si>
  <si>
    <t>Hong Kong Trade Development Council</t>
  </si>
  <si>
    <t>Hurtta America Corp.</t>
  </si>
  <si>
    <t>Incredible Solutions, Inc.</t>
  </si>
  <si>
    <t>Intersand Inc.</t>
  </si>
  <si>
    <t>Jewett Cameron Company</t>
  </si>
  <si>
    <t>Jiangsu Holly Everlasting, Inc.</t>
  </si>
  <si>
    <t>Jiangxi SenCen Hygienic Products Co.</t>
  </si>
  <si>
    <t>JLA Pets</t>
  </si>
  <si>
    <t>Kasel Industries</t>
  </si>
  <si>
    <t>K-Kat, LLC</t>
  </si>
  <si>
    <t>KollerCraft</t>
  </si>
  <si>
    <t>KOOL TEES</t>
  </si>
  <si>
    <t>Kumar Steels, Inc.</t>
  </si>
  <si>
    <t>L. S. Arts and Crafts Co., Ltd.</t>
  </si>
  <si>
    <t>La Crosse Technology</t>
  </si>
  <si>
    <t>Lee's Aquarium &amp; Pet Products</t>
  </si>
  <si>
    <t>Livelong Pet Nutrition</t>
  </si>
  <si>
    <t>LTi Printing</t>
  </si>
  <si>
    <t>Masters Best Friend</t>
  </si>
  <si>
    <t>Merry Products, Inc.</t>
  </si>
  <si>
    <t>Milwaukee Instruments</t>
  </si>
  <si>
    <t>Moderna Products</t>
  </si>
  <si>
    <t>Molly and Friends Cat Furniture Co.</t>
  </si>
  <si>
    <t>Moose Pet Wear, a division of Strapworks</t>
  </si>
  <si>
    <t>Mudd+Wyeth, LLC</t>
  </si>
  <si>
    <t>Nala Barry Labs</t>
  </si>
  <si>
    <t>Nanchang Cool Mat Household Prod Tech</t>
  </si>
  <si>
    <t>Nantong Orient Pet Co., Ltd.</t>
  </si>
  <si>
    <t>Nantong Yuanyang Leisure Products Co.</t>
  </si>
  <si>
    <t>National Animal Supplement Council</t>
  </si>
  <si>
    <t>Nature Zone</t>
  </si>
  <si>
    <t>Naturel Promise</t>
  </si>
  <si>
    <t>New Angle Pet Products, Inc.</t>
  </si>
  <si>
    <t>New Life International, Inc.</t>
  </si>
  <si>
    <t>Nilodor, Inc.</t>
  </si>
  <si>
    <t>Ningbo Morning Star Pet Goods Co</t>
  </si>
  <si>
    <t>Northern Biscuit Bakery</t>
  </si>
  <si>
    <t>Numi Cat Litter</t>
  </si>
  <si>
    <t>Nutreco Canada, Inc.</t>
  </si>
  <si>
    <t>Odorchem Manufacturing Corp.</t>
  </si>
  <si>
    <t>Oil-Dri Corporation of America</t>
  </si>
  <si>
    <t>Origen Nutrition, Inc.</t>
  </si>
  <si>
    <t>PAMPERED PETS USA</t>
  </si>
  <si>
    <t>Paw Pods LLC</t>
  </si>
  <si>
    <t>Pawsitively Gourmet, Inc.</t>
  </si>
  <si>
    <t>Pestell Pet Products</t>
  </si>
  <si>
    <t>Pet Acoustics, Inc.</t>
  </si>
  <si>
    <t>Pet Brands, Inc.</t>
  </si>
  <si>
    <t>Pet Fire Rescue Signs</t>
  </si>
  <si>
    <t>Pet International, Inc.</t>
  </si>
  <si>
    <t>PET KING, INC.</t>
  </si>
  <si>
    <t>Petkin Pet Care Systems</t>
  </si>
  <si>
    <t>Petnovations, Inc.</t>
  </si>
  <si>
    <t>PetQuip</t>
  </si>
  <si>
    <t>Pet's Area Code, Inc.</t>
  </si>
  <si>
    <t>Pets First</t>
  </si>
  <si>
    <t>Petstages, Inc.</t>
  </si>
  <si>
    <t>Phelps Industries, LLC</t>
  </si>
  <si>
    <t>Piddle Place</t>
  </si>
  <si>
    <t>Planet Pleasures, Inc.</t>
  </si>
  <si>
    <t>PM and J, LLC</t>
  </si>
  <si>
    <t>PortablePET</t>
  </si>
  <si>
    <t>Pro Clear Aquatic Systems, Inc.</t>
  </si>
  <si>
    <t>Puppy Bumpers, Inc.</t>
  </si>
  <si>
    <t>Puppy Cake</t>
  </si>
  <si>
    <t>Push Pushi</t>
  </si>
  <si>
    <t>Qingdao Ideal Jingmao Co., Ltd.</t>
  </si>
  <si>
    <t>Qingdao Kingstar International Co.</t>
  </si>
  <si>
    <t>Qingdao Myjian Foodstuff Co., Ltd.</t>
  </si>
  <si>
    <t>R&amp;J Enterprises</t>
  </si>
  <si>
    <t>R. Sabee Company, LLC / Draper Prod.</t>
  </si>
  <si>
    <t>Rad Cat Raw Diet</t>
  </si>
  <si>
    <t>Read Exhibitions &amp; Consulting, Asia</t>
  </si>
  <si>
    <t>Red Sea</t>
  </si>
  <si>
    <t>Reliq Pet LLC</t>
  </si>
  <si>
    <t>ROGZ (Pty) Ltd.</t>
  </si>
  <si>
    <t>ROKstraps</t>
  </si>
  <si>
    <t>Royal Canin USA, Inc.</t>
  </si>
  <si>
    <t>Salix Animal Health, LLC</t>
  </si>
  <si>
    <t>Scarlett</t>
  </si>
  <si>
    <t>Scruffs</t>
  </si>
  <si>
    <t>Select-A-Vision</t>
  </si>
  <si>
    <t>Serta Pet Beds</t>
  </si>
  <si>
    <t>Shandong Honva Food Co., Ltd.</t>
  </si>
  <si>
    <t>Shanghai Senful Pet Products Co., Ltd.</t>
  </si>
  <si>
    <t>Shanghai Yixiao Pet Product Co., Ltd.</t>
  </si>
  <si>
    <t>Sicce USA</t>
  </si>
  <si>
    <t>So Bright, LLC</t>
  </si>
  <si>
    <t>Soggy Doggy Productions</t>
  </si>
  <si>
    <t>Solvit Products, LP</t>
  </si>
  <si>
    <t>Specialty Products Resources, Inc.</t>
  </si>
  <si>
    <t>Stephens Pipe &amp; Steel</t>
  </si>
  <si>
    <t>STINK FREE, Inc.</t>
  </si>
  <si>
    <t>Super Bird Creations, LLC</t>
  </si>
  <si>
    <t>Suzhou Kudi Trade Co., Ltd.</t>
  </si>
  <si>
    <t>Sweet Feet &amp; Beak</t>
  </si>
  <si>
    <t>Tekquest Industries</t>
  </si>
  <si>
    <t>The San Francisco Umbrella Company</t>
  </si>
  <si>
    <t>Tianjin Ranova Petfood Co., Ltd.</t>
  </si>
  <si>
    <t>Tuscan Natural</t>
  </si>
  <si>
    <t>Two Little Fishies, Inc.</t>
  </si>
  <si>
    <t>Ultrahund, Inc.</t>
  </si>
  <si>
    <t>Unipet USA, LLC</t>
  </si>
  <si>
    <t>UP Collection</t>
  </si>
  <si>
    <t>Versele Laga</t>
  </si>
  <si>
    <t>Wagner's, LLC</t>
  </si>
  <si>
    <t>Wen Zhou Mao Quan Pet Things Co., Ltd.</t>
  </si>
  <si>
    <t>Wenzhou Huahui Leather Co., Ltd.</t>
  </si>
  <si>
    <t>White Cliff Pet Products LLC</t>
  </si>
  <si>
    <t>Wildlife Sciences</t>
  </si>
  <si>
    <t>Wireless Whiskers</t>
  </si>
  <si>
    <t>Woofwear by World Critter, Inc.</t>
  </si>
  <si>
    <t>World Pet by Olivet</t>
  </si>
  <si>
    <t>World Wide Imports Ent. Inc.</t>
  </si>
  <si>
    <t>Xiamen !pet Manufacture Co., Ltd.</t>
  </si>
  <si>
    <t>Xtreme Aquatic Foods, Inc.</t>
  </si>
  <si>
    <t>Yangzhou John &amp; Wen Co., Ltd.</t>
  </si>
  <si>
    <t>Yantai China Pet Foods Co., Ltd.</t>
  </si>
  <si>
    <t>YML</t>
  </si>
  <si>
    <t>Yoghund</t>
  </si>
  <si>
    <t>Yong Zhen Rubber &amp; Plastic Co., Ltd.</t>
  </si>
  <si>
    <t>Yummy Chummies</t>
  </si>
  <si>
    <t>Zeigler Bros., Inc.</t>
  </si>
  <si>
    <t>Zhejiang Kunyue Industrial and Trade Co</t>
  </si>
  <si>
    <t>Oculus Innovative Sci./Animal Health</t>
  </si>
  <si>
    <t>Shanghai Langyi Enterprise Develop.</t>
  </si>
  <si>
    <t>Shanghai Soloveme International Trading</t>
  </si>
  <si>
    <t xml:space="preserve">Shanghai Yume International Trading </t>
  </si>
  <si>
    <t>Shanghai Zhongxin Yuxiang Chemical</t>
  </si>
  <si>
    <t>Shenzhen Mall Vanguard Paper Product</t>
  </si>
  <si>
    <t>Taizhou Huangyan Aotong Pet Products</t>
  </si>
  <si>
    <t>Yantai Sunrise Textiles &amp; Garments Co</t>
  </si>
  <si>
    <t>Zhaoyuan Rongda Industry &amp; Trade Co</t>
  </si>
  <si>
    <t>Zhejiang Native Produce/Animal By-Prod</t>
  </si>
  <si>
    <t>Zhongshan Dogood Metal Products Co</t>
  </si>
  <si>
    <t>Zhongshan President Enterprises Co</t>
  </si>
  <si>
    <t xml:space="preserve">Nutram Pet Products, div of Elmira Pet </t>
  </si>
  <si>
    <t>Wen Zhou PetPal Hi Tech Pet Nutrition</t>
  </si>
  <si>
    <t>Wenzhou Vigorous Pet Products Co.</t>
  </si>
  <si>
    <t>Wenzhou Yuxiang Pet Product Co.</t>
  </si>
  <si>
    <t>Zhejiang Greentop Arts Products Co.</t>
  </si>
  <si>
    <t>ZHEJIANG UNIVERSE INDUSTRY CO.</t>
  </si>
  <si>
    <t>Taizhou Huamao Handicraft Article Co</t>
  </si>
  <si>
    <t xml:space="preserve">Shandong Jingxin Non-woven Products </t>
  </si>
  <si>
    <t>Aquatic</t>
  </si>
  <si>
    <t>GPE SECTION</t>
  </si>
  <si>
    <t>Boutique</t>
  </si>
  <si>
    <t>International</t>
  </si>
  <si>
    <t xml:space="preserve">Artvark Pet Products </t>
  </si>
  <si>
    <t>Complete Natural Nutrition/Buddys Kitch</t>
  </si>
  <si>
    <t>Ilio Products</t>
  </si>
  <si>
    <t xml:space="preserve">NaturVet. </t>
  </si>
  <si>
    <t>Performance Pet Prod./Spring Naturals</t>
  </si>
  <si>
    <t>Water Rover</t>
  </si>
  <si>
    <t xml:space="preserve">Jiangsu Carepet Pet Products </t>
  </si>
  <si>
    <t>Pet Health Pharmaceutical</t>
  </si>
  <si>
    <t>Peudar Enterprise Co</t>
  </si>
  <si>
    <t>Biograde (Nanjing) Pty Ltd.</t>
  </si>
  <si>
    <t>Wuxi Dongcheng Bio Technology</t>
  </si>
  <si>
    <t>Yantai Yummy Pet Food Co</t>
  </si>
  <si>
    <t>Response Products</t>
  </si>
  <si>
    <t>MandyDanyu (Shanghai) Bioscience Co</t>
  </si>
  <si>
    <t>Royal Animals Ltd.</t>
  </si>
  <si>
    <t>Ticks-N-All</t>
  </si>
  <si>
    <t>JBS-USA</t>
  </si>
  <si>
    <t>Unique Manufacturing and Marketing</t>
  </si>
  <si>
    <t>Xiamen You Wei Import &amp; Export</t>
  </si>
  <si>
    <t>Pettag+</t>
  </si>
  <si>
    <t>Incept GmbH &amp; Co. KG</t>
  </si>
  <si>
    <t>Igloo Pets Ltd.</t>
  </si>
  <si>
    <t>Galapagos</t>
  </si>
  <si>
    <t>Fresh U.S.</t>
  </si>
  <si>
    <t>OC Raw Dog</t>
  </si>
  <si>
    <t>CYNJO</t>
  </si>
  <si>
    <t>BikeTowLeash.com/Leon Engineering</t>
  </si>
  <si>
    <t>PAL Campaign</t>
  </si>
  <si>
    <t xml:space="preserve">IAL Manufacturing </t>
  </si>
  <si>
    <t>American Natural Treats</t>
  </si>
  <si>
    <t>PawsCam</t>
  </si>
  <si>
    <t>K9Coil Leash</t>
  </si>
  <si>
    <t>Suzhou Better Clean Textiles</t>
  </si>
  <si>
    <t>ChewMax Pet Products</t>
  </si>
  <si>
    <t>California Clock Company</t>
  </si>
  <si>
    <t>VNU Exhibitions Asia</t>
  </si>
  <si>
    <t>Shanghai Neway Animal Health Co</t>
  </si>
  <si>
    <t>Seldovia Wild LLC</t>
  </si>
  <si>
    <t>Pet First Aid Products by Dr. Emmo's</t>
  </si>
  <si>
    <t>Weatherbeeta USA</t>
  </si>
  <si>
    <t>SYNLawn</t>
  </si>
  <si>
    <t>The Worthy Dog</t>
  </si>
  <si>
    <t>Artero USA</t>
  </si>
  <si>
    <t>Petosan AS</t>
  </si>
  <si>
    <t>Pet Industry Sustainability Coalition</t>
  </si>
  <si>
    <t>GPE BOOTH #</t>
  </si>
  <si>
    <t>SiliDog - The Silent Pet Tag</t>
  </si>
  <si>
    <t>Paws In The Heart</t>
  </si>
  <si>
    <t>Paw-Savers LLC</t>
  </si>
  <si>
    <t>Iconic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</si>
</sst>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textRotation="90"/>
    </xf>
    <xf numFmtId="0" fontId="6" fillId="8" borderId="12" xfId="0" applyFont="1" applyFill="1" applyBorder="1" applyAlignment="1">
      <alignment horizontal="center" textRotation="90"/>
    </xf>
    <xf numFmtId="0" fontId="6" fillId="3" borderId="12" xfId="0" applyFont="1" applyFill="1" applyBorder="1" applyAlignment="1">
      <alignment horizontal="center" textRotation="90"/>
    </xf>
    <xf numFmtId="0" fontId="6" fillId="4" borderId="12" xfId="0" applyFont="1" applyFill="1" applyBorder="1" applyAlignment="1">
      <alignment horizontal="center" textRotation="90"/>
    </xf>
    <xf numFmtId="0" fontId="6" fillId="9" borderId="12" xfId="0" applyFont="1" applyFill="1" applyBorder="1" applyAlignment="1">
      <alignment horizontal="center" textRotation="90"/>
    </xf>
    <xf numFmtId="0" fontId="6" fillId="7" borderId="10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textRotation="90"/>
    </xf>
    <xf numFmtId="0" fontId="6" fillId="7" borderId="12" xfId="0" applyFont="1" applyFill="1" applyBorder="1" applyAlignment="1">
      <alignment horizontal="center" textRotation="90"/>
    </xf>
    <xf numFmtId="0" fontId="6" fillId="2" borderId="12" xfId="0" applyFont="1" applyFill="1" applyBorder="1" applyAlignment="1">
      <alignment horizontal="center" textRotation="90"/>
    </xf>
    <xf numFmtId="0" fontId="6" fillId="4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2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30" xfId="0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wrapText="1"/>
    </xf>
    <xf numFmtId="0" fontId="6" fillId="12" borderId="10" xfId="0" applyFont="1" applyFill="1" applyBorder="1" applyAlignment="1">
      <alignment horizontal="center" vertical="center" textRotation="90" wrapText="1"/>
    </xf>
    <xf numFmtId="0" fontId="6" fillId="10" borderId="31" xfId="0" applyFont="1" applyFill="1" applyBorder="1" applyAlignment="1">
      <alignment horizontal="center" textRotation="90" wrapText="1"/>
    </xf>
    <xf numFmtId="0" fontId="6" fillId="13" borderId="12" xfId="0" applyFont="1" applyFill="1" applyBorder="1" applyAlignment="1">
      <alignment horizontal="center" textRotation="90"/>
    </xf>
    <xf numFmtId="0" fontId="0" fillId="0" borderId="12" xfId="0" applyBorder="1"/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 wrapText="1"/>
    </xf>
    <xf numFmtId="0" fontId="5" fillId="0" borderId="24" xfId="0" applyFont="1" applyFill="1" applyBorder="1" applyAlignment="1">
      <alignment vertical="center"/>
    </xf>
    <xf numFmtId="1" fontId="0" fillId="0" borderId="17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40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4B97D5"/>
      <color rgb="FFFFFF99"/>
      <color rgb="FFFFFFFF"/>
      <color rgb="FF63D378"/>
      <color rgb="FF53EB6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1</xdr:row>
          <xdr:rowOff>590550</xdr:rowOff>
        </xdr:from>
        <xdr:to>
          <xdr:col>1</xdr:col>
          <xdr:colOff>1800225</xdr:colOff>
          <xdr:row>1</xdr:row>
          <xdr:rowOff>1000125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</a:rPr>
                <a:t>EXECUTE SEARCH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1066800</xdr:rowOff>
        </xdr:from>
        <xdr:to>
          <xdr:col>1</xdr:col>
          <xdr:colOff>1028700</xdr:colOff>
          <xdr:row>1</xdr:row>
          <xdr:rowOff>1419225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1</xdr:row>
          <xdr:rowOff>1057275</xdr:rowOff>
        </xdr:from>
        <xdr:to>
          <xdr:col>1</xdr:col>
          <xdr:colOff>2447925</xdr:colOff>
          <xdr:row>1</xdr:row>
          <xdr:rowOff>1419225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161925</xdr:colOff>
          <xdr:row>2</xdr:row>
          <xdr:rowOff>57150</xdr:rowOff>
        </xdr:from>
        <xdr:to>
          <xdr:col>56</xdr:col>
          <xdr:colOff>161925</xdr:colOff>
          <xdr:row>4</xdr:row>
          <xdr:rowOff>161925</xdr:rowOff>
        </xdr:to>
        <xdr:sp macro="" textlink="">
          <xdr:nvSpPr>
            <xdr:cNvPr id="1028" name="CommandButton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161925</xdr:colOff>
          <xdr:row>5</xdr:row>
          <xdr:rowOff>76200</xdr:rowOff>
        </xdr:from>
        <xdr:to>
          <xdr:col>56</xdr:col>
          <xdr:colOff>161925</xdr:colOff>
          <xdr:row>7</xdr:row>
          <xdr:rowOff>171450</xdr:rowOff>
        </xdr:to>
        <xdr:sp macro="" textlink="">
          <xdr:nvSpPr>
            <xdr:cNvPr id="1029" name="CommandButton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A1096"/>
  <sheetViews>
    <sheetView showZeros="0" tabSelected="1" zoomScale="75" zoomScaleNormal="75" workbookViewId="0">
      <pane ySplit="8" topLeftCell="A9" activePane="bottomLeft" state="frozen"/>
      <selection pane="bottomLeft" activeCell="AX2" sqref="AX2"/>
    </sheetView>
  </sheetViews>
  <sheetFormatPr defaultRowHeight="15" x14ac:dyDescent="0.25"/>
  <cols>
    <col min="1" max="1" width="7" style="37" bestFit="1" customWidth="1"/>
    <col min="2" max="2" width="38.42578125" customWidth="1"/>
    <col min="3" max="3" width="5.85546875" bestFit="1" customWidth="1"/>
    <col min="4" max="4" width="4.140625" bestFit="1" customWidth="1"/>
    <col min="5" max="5" width="5.140625" bestFit="1" customWidth="1"/>
    <col min="6" max="6" width="3.5703125" customWidth="1"/>
    <col min="7" max="8" width="3.7109375" bestFit="1" customWidth="1"/>
    <col min="9" max="9" width="3.7109375" hidden="1" customWidth="1"/>
    <col min="10" max="10" width="5.140625" bestFit="1" customWidth="1"/>
    <col min="11" max="11" width="3.28515625" customWidth="1"/>
    <col min="12" max="12" width="3.140625" customWidth="1"/>
    <col min="13" max="13" width="3.28515625" customWidth="1"/>
    <col min="14" max="14" width="3.5703125" bestFit="1" customWidth="1"/>
    <col min="15" max="15" width="5.140625" bestFit="1" customWidth="1"/>
    <col min="16" max="16" width="3.5703125" customWidth="1"/>
    <col min="17" max="18" width="5.140625" bestFit="1" customWidth="1"/>
    <col min="19" max="19" width="3.5703125" customWidth="1"/>
    <col min="20" max="20" width="4.42578125" customWidth="1"/>
    <col min="21" max="21" width="4.28515625" customWidth="1"/>
    <col min="22" max="22" width="3.5703125" customWidth="1"/>
    <col min="23" max="23" width="4.85546875" bestFit="1" customWidth="1"/>
    <col min="24" max="24" width="4.42578125" customWidth="1"/>
    <col min="25" max="25" width="3.5703125" customWidth="1"/>
    <col min="26" max="26" width="4.5703125" customWidth="1"/>
    <col min="27" max="28" width="4.7109375" customWidth="1"/>
    <col min="29" max="29" width="3.5703125" customWidth="1"/>
    <col min="30" max="30" width="4.28515625" customWidth="1"/>
    <col min="31" max="35" width="3.5703125" customWidth="1"/>
    <col min="36" max="36" width="4.42578125" customWidth="1"/>
    <col min="37" max="37" width="3.5703125" customWidth="1"/>
    <col min="38" max="38" width="4.5703125" customWidth="1"/>
    <col min="39" max="43" width="3.5703125" customWidth="1"/>
    <col min="44" max="44" width="4.42578125" customWidth="1"/>
    <col min="45" max="53" width="3.5703125" customWidth="1"/>
  </cols>
  <sheetData>
    <row r="1" spans="1:53" ht="17.25" customHeight="1" x14ac:dyDescent="0.3">
      <c r="A1" s="108" t="s">
        <v>0</v>
      </c>
      <c r="B1" s="109"/>
      <c r="C1" s="109"/>
      <c r="D1" s="110"/>
      <c r="E1" s="105" t="s">
        <v>1090</v>
      </c>
      <c r="F1" s="106"/>
      <c r="G1" s="106"/>
      <c r="H1" s="106"/>
      <c r="I1" s="106"/>
      <c r="J1" s="107"/>
      <c r="K1" s="97" t="s">
        <v>1</v>
      </c>
      <c r="L1" s="97"/>
      <c r="M1" s="97"/>
      <c r="N1" s="97"/>
      <c r="O1" s="98"/>
      <c r="P1" s="98"/>
      <c r="Q1" s="98"/>
      <c r="R1" s="98"/>
      <c r="S1" s="98"/>
      <c r="T1" s="98"/>
      <c r="U1" s="99"/>
      <c r="V1" s="100" t="s">
        <v>2</v>
      </c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2"/>
    </row>
    <row r="2" spans="1:53" ht="113.25" customHeight="1" x14ac:dyDescent="0.25">
      <c r="A2" s="103" t="s">
        <v>494</v>
      </c>
      <c r="B2" s="104"/>
      <c r="C2" s="72" t="s">
        <v>496</v>
      </c>
      <c r="D2" s="73" t="s">
        <v>495</v>
      </c>
      <c r="E2" s="39" t="s">
        <v>3</v>
      </c>
      <c r="F2" s="40" t="s">
        <v>1091</v>
      </c>
      <c r="G2" s="41" t="s">
        <v>1089</v>
      </c>
      <c r="H2" s="42" t="s">
        <v>1092</v>
      </c>
      <c r="I2" s="43"/>
      <c r="J2" s="44" t="s">
        <v>4</v>
      </c>
      <c r="K2" s="39" t="s">
        <v>5</v>
      </c>
      <c r="L2" s="45" t="s">
        <v>6</v>
      </c>
      <c r="M2" s="45" t="s">
        <v>485</v>
      </c>
      <c r="N2" s="45" t="s">
        <v>483</v>
      </c>
      <c r="O2" s="74" t="s">
        <v>7</v>
      </c>
      <c r="P2" s="46" t="s">
        <v>8</v>
      </c>
      <c r="Q2" s="41" t="s">
        <v>9</v>
      </c>
      <c r="R2" s="47" t="s">
        <v>10</v>
      </c>
      <c r="S2" s="43" t="s">
        <v>11</v>
      </c>
      <c r="T2" s="42" t="s">
        <v>12</v>
      </c>
      <c r="U2" s="48" t="s">
        <v>13</v>
      </c>
      <c r="V2" s="49" t="s">
        <v>14</v>
      </c>
      <c r="W2" s="50" t="s">
        <v>15</v>
      </c>
      <c r="X2" s="50" t="s">
        <v>16</v>
      </c>
      <c r="Y2" s="50" t="s">
        <v>17</v>
      </c>
      <c r="Z2" s="50" t="s">
        <v>18</v>
      </c>
      <c r="AA2" s="50" t="s">
        <v>19</v>
      </c>
      <c r="AB2" s="50" t="s">
        <v>20</v>
      </c>
      <c r="AC2" s="50" t="s">
        <v>21</v>
      </c>
      <c r="AD2" s="50" t="s">
        <v>22</v>
      </c>
      <c r="AE2" s="50" t="s">
        <v>23</v>
      </c>
      <c r="AF2" s="50" t="s">
        <v>24</v>
      </c>
      <c r="AG2" s="50" t="s">
        <v>25</v>
      </c>
      <c r="AH2" s="50" t="s">
        <v>26</v>
      </c>
      <c r="AI2" s="50" t="s">
        <v>27</v>
      </c>
      <c r="AJ2" s="50" t="s">
        <v>28</v>
      </c>
      <c r="AK2" s="50" t="s">
        <v>29</v>
      </c>
      <c r="AL2" s="50" t="s">
        <v>30</v>
      </c>
      <c r="AM2" s="45" t="s">
        <v>31</v>
      </c>
      <c r="AN2" s="50" t="s">
        <v>32</v>
      </c>
      <c r="AO2" s="50" t="s">
        <v>33</v>
      </c>
      <c r="AP2" s="50" t="s">
        <v>34</v>
      </c>
      <c r="AQ2" s="50" t="s">
        <v>35</v>
      </c>
      <c r="AR2" s="50" t="s">
        <v>36</v>
      </c>
      <c r="AS2" s="50" t="s">
        <v>37</v>
      </c>
      <c r="AT2" s="50" t="s">
        <v>38</v>
      </c>
      <c r="AU2" s="50" t="s">
        <v>39</v>
      </c>
      <c r="AV2" s="50" t="s">
        <v>40</v>
      </c>
      <c r="AW2" s="50" t="s">
        <v>41</v>
      </c>
      <c r="AX2" s="51" t="s">
        <v>42</v>
      </c>
      <c r="AY2" s="50" t="s">
        <v>43</v>
      </c>
      <c r="AZ2" s="50" t="s">
        <v>44</v>
      </c>
      <c r="BA2" s="52" t="s">
        <v>45</v>
      </c>
    </row>
    <row r="3" spans="1:53" x14ac:dyDescent="0.25">
      <c r="A3" s="95" t="s">
        <v>46</v>
      </c>
      <c r="B3" s="96"/>
      <c r="C3" s="71" t="s">
        <v>47</v>
      </c>
      <c r="D3" s="65"/>
      <c r="E3" s="5"/>
      <c r="F3" s="3"/>
      <c r="G3" s="3"/>
      <c r="H3" s="3"/>
      <c r="I3" s="3"/>
      <c r="J3" s="4"/>
      <c r="K3" s="2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6"/>
      <c r="AY3" s="3"/>
      <c r="AZ3" s="3"/>
      <c r="BA3" s="4"/>
    </row>
    <row r="4" spans="1:53" x14ac:dyDescent="0.25">
      <c r="A4" s="95" t="s">
        <v>48</v>
      </c>
      <c r="B4" s="96"/>
      <c r="C4" s="7" t="s">
        <v>49</v>
      </c>
      <c r="D4" s="66"/>
      <c r="E4" s="59"/>
      <c r="F4" s="9"/>
      <c r="G4" s="9"/>
      <c r="H4" s="9"/>
      <c r="I4" s="9"/>
      <c r="J4" s="10"/>
      <c r="K4" s="11"/>
      <c r="L4" s="12"/>
      <c r="M4" s="12"/>
      <c r="N4" s="12"/>
      <c r="O4" s="12"/>
      <c r="P4" s="12"/>
      <c r="Q4" s="12"/>
      <c r="R4" s="12"/>
      <c r="S4" s="12"/>
      <c r="T4" s="12"/>
      <c r="U4" s="7"/>
      <c r="V4" s="13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"/>
    </row>
    <row r="5" spans="1:53" x14ac:dyDescent="0.25">
      <c r="A5" s="95" t="s">
        <v>50</v>
      </c>
      <c r="B5" s="96"/>
      <c r="C5" s="1" t="s">
        <v>49</v>
      </c>
      <c r="D5" s="65"/>
      <c r="E5" s="5"/>
      <c r="F5" s="3"/>
      <c r="G5" s="3"/>
      <c r="H5" s="3"/>
      <c r="I5" s="3"/>
      <c r="J5" s="4"/>
      <c r="K5" s="2"/>
      <c r="L5" s="3"/>
      <c r="M5" s="3"/>
      <c r="N5" s="3"/>
      <c r="O5" s="3"/>
      <c r="P5" s="3"/>
      <c r="Q5" s="3"/>
      <c r="R5" s="3"/>
      <c r="S5" s="3"/>
      <c r="T5" s="3"/>
      <c r="U5" s="4"/>
      <c r="V5" s="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6"/>
      <c r="AY5" s="3"/>
      <c r="AZ5" s="3"/>
      <c r="BA5" s="4"/>
    </row>
    <row r="6" spans="1:53" x14ac:dyDescent="0.25">
      <c r="A6" s="95" t="s">
        <v>51</v>
      </c>
      <c r="B6" s="96"/>
      <c r="C6" s="7" t="s">
        <v>49</v>
      </c>
      <c r="D6" s="66"/>
      <c r="E6" s="59"/>
      <c r="F6" s="9"/>
      <c r="G6" s="9"/>
      <c r="H6" s="9"/>
      <c r="I6" s="9"/>
      <c r="J6" s="10"/>
      <c r="K6" s="11"/>
      <c r="L6" s="12"/>
      <c r="M6" s="12"/>
      <c r="N6" s="12"/>
      <c r="O6" s="12"/>
      <c r="P6" s="12"/>
      <c r="Q6" s="12"/>
      <c r="R6" s="12"/>
      <c r="S6" s="12"/>
      <c r="T6" s="12"/>
      <c r="U6" s="7"/>
      <c r="V6" s="1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7"/>
    </row>
    <row r="7" spans="1:53" ht="15.75" thickBot="1" x14ac:dyDescent="0.3">
      <c r="A7" s="114" t="s">
        <v>482</v>
      </c>
      <c r="B7" s="115"/>
      <c r="C7" s="14" t="s">
        <v>49</v>
      </c>
      <c r="D7" s="67"/>
      <c r="E7" s="64"/>
      <c r="F7" s="15"/>
      <c r="G7" s="15"/>
      <c r="H7" s="15"/>
      <c r="I7" s="15"/>
      <c r="J7" s="16"/>
      <c r="K7" s="17"/>
      <c r="L7" s="18"/>
      <c r="M7" s="18"/>
      <c r="N7" s="18"/>
      <c r="O7" s="18"/>
      <c r="P7" s="18"/>
      <c r="Q7" s="18"/>
      <c r="R7" s="18"/>
      <c r="S7" s="18"/>
      <c r="T7" s="18"/>
      <c r="U7" s="19"/>
      <c r="V7" s="20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53" ht="17.25" customHeight="1" x14ac:dyDescent="0.3">
      <c r="A8" s="116" t="s">
        <v>52</v>
      </c>
      <c r="B8" s="117"/>
      <c r="C8" s="117"/>
      <c r="D8" s="118"/>
      <c r="E8" s="119" t="s">
        <v>1090</v>
      </c>
      <c r="F8" s="120"/>
      <c r="G8" s="120"/>
      <c r="H8" s="120"/>
      <c r="I8" s="120"/>
      <c r="J8" s="121"/>
      <c r="K8" s="97" t="s">
        <v>1</v>
      </c>
      <c r="L8" s="97"/>
      <c r="M8" s="97"/>
      <c r="N8" s="97"/>
      <c r="O8" s="98"/>
      <c r="P8" s="98"/>
      <c r="Q8" s="98"/>
      <c r="R8" s="98"/>
      <c r="S8" s="98"/>
      <c r="T8" s="98"/>
      <c r="U8" s="98"/>
      <c r="V8" s="111" t="s">
        <v>2</v>
      </c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</row>
    <row r="9" spans="1:53" ht="111" customHeight="1" x14ac:dyDescent="0.25">
      <c r="A9" s="38" t="s">
        <v>1138</v>
      </c>
      <c r="B9" s="21" t="s">
        <v>53</v>
      </c>
      <c r="C9" s="72" t="s">
        <v>496</v>
      </c>
      <c r="D9" s="73" t="s">
        <v>495</v>
      </c>
      <c r="E9" s="39" t="s">
        <v>3</v>
      </c>
      <c r="F9" s="40" t="s">
        <v>1091</v>
      </c>
      <c r="G9" s="41" t="s">
        <v>1089</v>
      </c>
      <c r="H9" s="42" t="s">
        <v>1092</v>
      </c>
      <c r="I9" s="43"/>
      <c r="J9" s="44" t="s">
        <v>4</v>
      </c>
      <c r="K9" s="39" t="s">
        <v>5</v>
      </c>
      <c r="L9" s="45" t="s">
        <v>6</v>
      </c>
      <c r="M9" s="45" t="s">
        <v>485</v>
      </c>
      <c r="N9" s="45" t="s">
        <v>483</v>
      </c>
      <c r="O9" s="74" t="s">
        <v>7</v>
      </c>
      <c r="P9" s="46" t="s">
        <v>8</v>
      </c>
      <c r="Q9" s="41" t="s">
        <v>9</v>
      </c>
      <c r="R9" s="47" t="s">
        <v>10</v>
      </c>
      <c r="S9" s="43" t="s">
        <v>11</v>
      </c>
      <c r="T9" s="42" t="s">
        <v>12</v>
      </c>
      <c r="U9" s="48" t="s">
        <v>13</v>
      </c>
      <c r="V9" s="49" t="s">
        <v>14</v>
      </c>
      <c r="W9" s="50" t="s">
        <v>15</v>
      </c>
      <c r="X9" s="50" t="s">
        <v>16</v>
      </c>
      <c r="Y9" s="50" t="s">
        <v>17</v>
      </c>
      <c r="Z9" s="50" t="s">
        <v>18</v>
      </c>
      <c r="AA9" s="50" t="s">
        <v>19</v>
      </c>
      <c r="AB9" s="50" t="s">
        <v>20</v>
      </c>
      <c r="AC9" s="50" t="s">
        <v>21</v>
      </c>
      <c r="AD9" s="50" t="s">
        <v>22</v>
      </c>
      <c r="AE9" s="50" t="s">
        <v>23</v>
      </c>
      <c r="AF9" s="50" t="s">
        <v>24</v>
      </c>
      <c r="AG9" s="50" t="s">
        <v>25</v>
      </c>
      <c r="AH9" s="50" t="s">
        <v>26</v>
      </c>
      <c r="AI9" s="50" t="s">
        <v>27</v>
      </c>
      <c r="AJ9" s="50" t="s">
        <v>28</v>
      </c>
      <c r="AK9" s="50" t="s">
        <v>29</v>
      </c>
      <c r="AL9" s="50" t="s">
        <v>30</v>
      </c>
      <c r="AM9" s="45" t="s">
        <v>31</v>
      </c>
      <c r="AN9" s="50" t="s">
        <v>32</v>
      </c>
      <c r="AO9" s="50" t="s">
        <v>33</v>
      </c>
      <c r="AP9" s="50" t="s">
        <v>34</v>
      </c>
      <c r="AQ9" s="50" t="s">
        <v>35</v>
      </c>
      <c r="AR9" s="50" t="s">
        <v>36</v>
      </c>
      <c r="AS9" s="50" t="s">
        <v>37</v>
      </c>
      <c r="AT9" s="50" t="s">
        <v>38</v>
      </c>
      <c r="AU9" s="50" t="s">
        <v>39</v>
      </c>
      <c r="AV9" s="50" t="s">
        <v>40</v>
      </c>
      <c r="AW9" s="50" t="s">
        <v>41</v>
      </c>
      <c r="AX9" s="51" t="s">
        <v>42</v>
      </c>
      <c r="AY9" s="50" t="s">
        <v>43</v>
      </c>
      <c r="AZ9" s="50" t="s">
        <v>44</v>
      </c>
      <c r="BA9" s="52" t="s">
        <v>45</v>
      </c>
    </row>
    <row r="10" spans="1:53" x14ac:dyDescent="0.25">
      <c r="A10" s="23">
        <v>501</v>
      </c>
      <c r="B10" s="24" t="s">
        <v>215</v>
      </c>
      <c r="C10" s="22" t="s">
        <v>47</v>
      </c>
      <c r="D10" s="53"/>
      <c r="E10" s="8"/>
      <c r="F10" s="9">
        <v>1</v>
      </c>
      <c r="G10" s="9"/>
      <c r="H10" s="9"/>
      <c r="I10" s="9"/>
      <c r="J10" s="9"/>
      <c r="K10" s="8">
        <v>0</v>
      </c>
      <c r="L10" s="9">
        <v>0</v>
      </c>
      <c r="M10" s="9"/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32">
        <v>1</v>
      </c>
      <c r="V10" s="8">
        <v>0</v>
      </c>
      <c r="W10" s="9">
        <v>0</v>
      </c>
      <c r="X10" s="9">
        <v>1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</row>
    <row r="11" spans="1:53" x14ac:dyDescent="0.25">
      <c r="A11" s="23">
        <v>4559</v>
      </c>
      <c r="B11" s="54" t="s">
        <v>593</v>
      </c>
      <c r="C11" s="22" t="s">
        <v>47</v>
      </c>
      <c r="D11" s="53"/>
      <c r="E11" s="34"/>
      <c r="F11" s="35"/>
      <c r="G11" s="35"/>
      <c r="H11" s="35"/>
      <c r="I11" s="35"/>
      <c r="J11" s="35">
        <v>1</v>
      </c>
      <c r="K11" s="8"/>
      <c r="L11" s="9"/>
      <c r="M11" s="9"/>
      <c r="N11" s="9"/>
      <c r="O11" s="9"/>
      <c r="P11" s="9"/>
      <c r="Q11" s="9"/>
      <c r="R11" s="9"/>
      <c r="S11" s="9"/>
      <c r="T11" s="9">
        <v>1</v>
      </c>
      <c r="U11" s="32">
        <v>1</v>
      </c>
      <c r="V11" s="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>
        <v>1</v>
      </c>
      <c r="AS11" s="9"/>
      <c r="AT11" s="9"/>
      <c r="AU11" s="9"/>
      <c r="AV11" s="9"/>
      <c r="AW11" s="9"/>
      <c r="AX11" s="9"/>
      <c r="AY11" s="9"/>
      <c r="AZ11" s="9"/>
      <c r="BA11" s="10"/>
    </row>
    <row r="12" spans="1:53" x14ac:dyDescent="0.25">
      <c r="A12" s="23">
        <v>607</v>
      </c>
      <c r="B12" s="54" t="s">
        <v>287</v>
      </c>
      <c r="C12" s="22" t="s">
        <v>47</v>
      </c>
      <c r="D12" s="53"/>
      <c r="E12" s="8"/>
      <c r="F12" s="9"/>
      <c r="G12" s="9"/>
      <c r="H12" s="9"/>
      <c r="I12" s="9"/>
      <c r="J12" s="9"/>
      <c r="K12" s="8">
        <v>0</v>
      </c>
      <c r="L12" s="9">
        <v>0</v>
      </c>
      <c r="M12" s="9"/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/>
      <c r="U12" s="32">
        <v>1</v>
      </c>
      <c r="V12" s="8">
        <v>0</v>
      </c>
      <c r="W12" s="9">
        <v>1</v>
      </c>
      <c r="X12" s="9">
        <v>1</v>
      </c>
      <c r="Y12" s="9">
        <v>1</v>
      </c>
      <c r="Z12" s="9">
        <v>0</v>
      </c>
      <c r="AA12" s="9">
        <v>0</v>
      </c>
      <c r="AB12" s="9">
        <v>0</v>
      </c>
      <c r="AC12" s="9">
        <v>0</v>
      </c>
      <c r="AD12" s="9">
        <v>1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/>
      <c r="AZ12" s="9">
        <v>0</v>
      </c>
      <c r="BA12" s="10">
        <v>0</v>
      </c>
    </row>
    <row r="13" spans="1:53" x14ac:dyDescent="0.25">
      <c r="A13" s="23">
        <v>3548</v>
      </c>
      <c r="B13" s="54" t="s">
        <v>594</v>
      </c>
      <c r="C13" s="22" t="s">
        <v>47</v>
      </c>
      <c r="D13" s="53"/>
      <c r="E13" s="34"/>
      <c r="F13" s="35"/>
      <c r="G13" s="35"/>
      <c r="H13" s="35"/>
      <c r="I13" s="35"/>
      <c r="J13" s="35"/>
      <c r="K13" s="8"/>
      <c r="L13" s="9"/>
      <c r="M13" s="9"/>
      <c r="N13" s="9"/>
      <c r="O13" s="9"/>
      <c r="P13" s="9"/>
      <c r="Q13" s="9"/>
      <c r="R13" s="9"/>
      <c r="S13" s="9"/>
      <c r="T13" s="9"/>
      <c r="U13" s="32">
        <v>1</v>
      </c>
      <c r="V13" s="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1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</row>
    <row r="14" spans="1:53" x14ac:dyDescent="0.25">
      <c r="A14" s="23">
        <v>2281</v>
      </c>
      <c r="B14" s="24" t="s">
        <v>108</v>
      </c>
      <c r="C14" s="22" t="s">
        <v>47</v>
      </c>
      <c r="D14" s="53"/>
      <c r="E14" s="8"/>
      <c r="F14" s="9"/>
      <c r="G14" s="9"/>
      <c r="H14" s="9"/>
      <c r="I14" s="9"/>
      <c r="J14" s="9"/>
      <c r="K14" s="8">
        <v>0</v>
      </c>
      <c r="L14" s="9">
        <v>0</v>
      </c>
      <c r="M14" s="9"/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1</v>
      </c>
      <c r="U14" s="32">
        <v>1</v>
      </c>
      <c r="V14" s="8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1</v>
      </c>
      <c r="AM14" s="9">
        <v>1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</row>
    <row r="15" spans="1:53" x14ac:dyDescent="0.25">
      <c r="A15" s="23">
        <v>438</v>
      </c>
      <c r="B15" s="24" t="s">
        <v>189</v>
      </c>
      <c r="C15" s="22" t="s">
        <v>47</v>
      </c>
      <c r="D15" s="53"/>
      <c r="E15" s="8"/>
      <c r="F15" s="9">
        <v>1</v>
      </c>
      <c r="G15" s="9"/>
      <c r="H15" s="9"/>
      <c r="I15" s="9"/>
      <c r="J15" s="9"/>
      <c r="K15" s="8">
        <v>0</v>
      </c>
      <c r="L15" s="9">
        <v>0</v>
      </c>
      <c r="M15" s="9"/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32">
        <v>1</v>
      </c>
      <c r="V15" s="8">
        <v>0</v>
      </c>
      <c r="W15" s="9">
        <v>0</v>
      </c>
      <c r="X15" s="9">
        <v>1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</row>
    <row r="16" spans="1:53" x14ac:dyDescent="0.25">
      <c r="A16" s="23">
        <v>3089</v>
      </c>
      <c r="B16" s="54" t="s">
        <v>475</v>
      </c>
      <c r="C16" s="22" t="s">
        <v>47</v>
      </c>
      <c r="D16" s="53"/>
      <c r="E16" s="8"/>
      <c r="F16" s="9"/>
      <c r="G16" s="9"/>
      <c r="H16" s="9"/>
      <c r="I16" s="9"/>
      <c r="J16" s="9"/>
      <c r="K16" s="8">
        <v>0</v>
      </c>
      <c r="L16" s="9">
        <v>0</v>
      </c>
      <c r="M16" s="9"/>
      <c r="N16" s="9">
        <v>0</v>
      </c>
      <c r="O16" s="9">
        <v>0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32">
        <v>1</v>
      </c>
      <c r="V16" s="8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/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</row>
    <row r="17" spans="1:53" x14ac:dyDescent="0.25">
      <c r="A17" s="23">
        <v>1359</v>
      </c>
      <c r="B17" s="56" t="s">
        <v>377</v>
      </c>
      <c r="C17" s="62" t="s">
        <v>47</v>
      </c>
      <c r="D17" s="62"/>
      <c r="E17" s="59"/>
      <c r="F17" s="9"/>
      <c r="G17" s="9">
        <v>1</v>
      </c>
      <c r="H17" s="9"/>
      <c r="I17" s="9"/>
      <c r="J17" s="9"/>
      <c r="K17" s="8">
        <v>0</v>
      </c>
      <c r="L17" s="9">
        <v>0</v>
      </c>
      <c r="M17" s="9"/>
      <c r="N17" s="9">
        <v>0</v>
      </c>
      <c r="O17" s="9">
        <v>1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2">
        <v>0</v>
      </c>
      <c r="V17" s="8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</row>
    <row r="18" spans="1:53" x14ac:dyDescent="0.25">
      <c r="A18" s="23">
        <v>1207</v>
      </c>
      <c r="B18" s="56" t="s">
        <v>595</v>
      </c>
      <c r="C18" s="62" t="s">
        <v>47</v>
      </c>
      <c r="D18" s="62"/>
      <c r="E18" s="59"/>
      <c r="F18" s="9"/>
      <c r="G18" s="9"/>
      <c r="H18" s="9"/>
      <c r="I18" s="9"/>
      <c r="J18" s="9"/>
      <c r="K18" s="8"/>
      <c r="L18" s="9"/>
      <c r="M18" s="9"/>
      <c r="N18" s="9"/>
      <c r="O18" s="9"/>
      <c r="P18" s="9"/>
      <c r="Q18" s="9"/>
      <c r="R18" s="9"/>
      <c r="S18" s="9"/>
      <c r="T18" s="9"/>
      <c r="U18" s="32">
        <v>1</v>
      </c>
      <c r="V18" s="8"/>
      <c r="W18" s="9"/>
      <c r="X18" s="9"/>
      <c r="Y18" s="9"/>
      <c r="Z18" s="9"/>
      <c r="AA18" s="9">
        <v>1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</row>
    <row r="19" spans="1:53" x14ac:dyDescent="0.25">
      <c r="A19" s="23">
        <v>4554</v>
      </c>
      <c r="B19" s="56" t="s">
        <v>434</v>
      </c>
      <c r="C19" s="62" t="s">
        <v>47</v>
      </c>
      <c r="D19" s="62"/>
      <c r="E19" s="59"/>
      <c r="F19" s="9"/>
      <c r="G19" s="9"/>
      <c r="H19" s="9"/>
      <c r="I19" s="9"/>
      <c r="J19" s="9">
        <v>1</v>
      </c>
      <c r="K19" s="8"/>
      <c r="L19" s="9"/>
      <c r="M19" s="9"/>
      <c r="N19" s="9"/>
      <c r="O19" s="9"/>
      <c r="P19" s="9"/>
      <c r="Q19" s="9"/>
      <c r="R19" s="9"/>
      <c r="S19" s="9"/>
      <c r="T19" s="9">
        <v>1</v>
      </c>
      <c r="U19" s="32">
        <v>1</v>
      </c>
      <c r="V19" s="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>
        <v>1</v>
      </c>
      <c r="AW19" s="9"/>
      <c r="AX19" s="9"/>
      <c r="AY19" s="9"/>
      <c r="AZ19" s="9"/>
      <c r="BA19" s="10"/>
    </row>
    <row r="20" spans="1:53" x14ac:dyDescent="0.25">
      <c r="A20" s="23">
        <v>3491</v>
      </c>
      <c r="B20" s="54" t="s">
        <v>469</v>
      </c>
      <c r="C20" s="22" t="s">
        <v>47</v>
      </c>
      <c r="D20" s="53"/>
      <c r="E20" s="8"/>
      <c r="F20" s="9"/>
      <c r="G20" s="9"/>
      <c r="H20" s="9"/>
      <c r="I20" s="9"/>
      <c r="J20" s="9"/>
      <c r="K20" s="8">
        <v>0</v>
      </c>
      <c r="L20" s="9">
        <v>0</v>
      </c>
      <c r="M20" s="9"/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1</v>
      </c>
      <c r="T20" s="9">
        <v>0</v>
      </c>
      <c r="U20" s="32">
        <v>0</v>
      </c>
      <c r="V20" s="8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</row>
    <row r="21" spans="1:53" x14ac:dyDescent="0.25">
      <c r="A21" s="23">
        <v>4571</v>
      </c>
      <c r="B21" s="56" t="s">
        <v>596</v>
      </c>
      <c r="C21" s="62" t="s">
        <v>47</v>
      </c>
      <c r="D21" s="62"/>
      <c r="E21" s="59"/>
      <c r="F21" s="9"/>
      <c r="G21" s="9"/>
      <c r="H21" s="9"/>
      <c r="I21" s="9"/>
      <c r="J21" s="9">
        <v>1</v>
      </c>
      <c r="K21" s="8"/>
      <c r="L21" s="9"/>
      <c r="M21" s="9"/>
      <c r="N21" s="9"/>
      <c r="O21" s="9"/>
      <c r="P21" s="9"/>
      <c r="Q21" s="9"/>
      <c r="R21" s="9"/>
      <c r="S21" s="9"/>
      <c r="T21" s="9">
        <v>1</v>
      </c>
      <c r="U21" s="32">
        <v>1</v>
      </c>
      <c r="V21" s="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1</v>
      </c>
      <c r="AP21" s="9">
        <v>1</v>
      </c>
      <c r="AQ21" s="9"/>
      <c r="AR21" s="9"/>
      <c r="AS21" s="9"/>
      <c r="AT21" s="9"/>
      <c r="AU21" s="9"/>
      <c r="AV21" s="9"/>
      <c r="AW21" s="9">
        <v>1</v>
      </c>
      <c r="AX21" s="9">
        <v>1</v>
      </c>
      <c r="AY21" s="9">
        <v>1</v>
      </c>
      <c r="AZ21" s="9"/>
      <c r="BA21" s="10"/>
    </row>
    <row r="22" spans="1:53" x14ac:dyDescent="0.25">
      <c r="A22" s="23">
        <v>3606</v>
      </c>
      <c r="B22" s="54" t="s">
        <v>597</v>
      </c>
      <c r="C22" s="22" t="s">
        <v>47</v>
      </c>
      <c r="D22" s="53"/>
      <c r="E22" s="8"/>
      <c r="F22" s="9"/>
      <c r="G22" s="9"/>
      <c r="H22" s="9"/>
      <c r="I22" s="9"/>
      <c r="J22" s="9"/>
      <c r="K22" s="8"/>
      <c r="L22" s="9"/>
      <c r="M22" s="9"/>
      <c r="N22" s="9"/>
      <c r="O22" s="9"/>
      <c r="P22" s="9"/>
      <c r="Q22" s="9"/>
      <c r="R22" s="9"/>
      <c r="S22" s="9"/>
      <c r="T22" s="9"/>
      <c r="U22" s="32">
        <v>1</v>
      </c>
      <c r="V22" s="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>
        <v>1</v>
      </c>
      <c r="AS22" s="9"/>
      <c r="AT22" s="9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</row>
    <row r="23" spans="1:53" x14ac:dyDescent="0.25">
      <c r="A23" s="23">
        <v>3824</v>
      </c>
      <c r="B23" s="54" t="s">
        <v>254</v>
      </c>
      <c r="C23" s="22" t="s">
        <v>47</v>
      </c>
      <c r="D23" s="53"/>
      <c r="E23" s="8"/>
      <c r="F23" s="9"/>
      <c r="G23" s="9"/>
      <c r="H23" s="9"/>
      <c r="I23" s="9"/>
      <c r="J23" s="9"/>
      <c r="K23" s="8">
        <v>0</v>
      </c>
      <c r="L23" s="9">
        <v>0</v>
      </c>
      <c r="M23" s="9"/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1</v>
      </c>
      <c r="U23" s="32">
        <v>1</v>
      </c>
      <c r="V23" s="8">
        <v>0</v>
      </c>
      <c r="W23" s="9">
        <v>1</v>
      </c>
      <c r="X23" s="9">
        <v>0</v>
      </c>
      <c r="Y23" s="9">
        <v>0</v>
      </c>
      <c r="Z23" s="9">
        <v>0</v>
      </c>
      <c r="AA23" s="9">
        <v>1</v>
      </c>
      <c r="AB23" s="9">
        <v>0</v>
      </c>
      <c r="AC23" s="9">
        <v>0</v>
      </c>
      <c r="AD23" s="9">
        <v>1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</row>
    <row r="24" spans="1:53" x14ac:dyDescent="0.25">
      <c r="A24" s="23">
        <v>3313</v>
      </c>
      <c r="B24" s="54" t="s">
        <v>869</v>
      </c>
      <c r="C24" s="22" t="s">
        <v>47</v>
      </c>
      <c r="D24" s="53"/>
      <c r="E24" s="8"/>
      <c r="F24" s="9"/>
      <c r="G24" s="9"/>
      <c r="H24" s="9"/>
      <c r="I24" s="9"/>
      <c r="J24" s="9"/>
      <c r="K24" s="8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</v>
      </c>
      <c r="S24" s="9">
        <v>1</v>
      </c>
      <c r="T24" s="9">
        <v>0</v>
      </c>
      <c r="U24" s="32">
        <v>1</v>
      </c>
      <c r="V24" s="8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1</v>
      </c>
      <c r="AM24" s="9">
        <v>0</v>
      </c>
      <c r="AN24" s="9">
        <v>1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/>
      <c r="AV24" s="9"/>
      <c r="AW24" s="9"/>
      <c r="AX24" s="9"/>
      <c r="AY24" s="9"/>
      <c r="AZ24" s="9"/>
      <c r="BA24" s="10"/>
    </row>
    <row r="25" spans="1:53" x14ac:dyDescent="0.25">
      <c r="A25" s="23">
        <v>4987</v>
      </c>
      <c r="B25" s="54" t="s">
        <v>598</v>
      </c>
      <c r="C25" s="22" t="s">
        <v>47</v>
      </c>
      <c r="D25" s="53"/>
      <c r="E25" s="8"/>
      <c r="F25" s="9"/>
      <c r="G25" s="9"/>
      <c r="H25" s="9"/>
      <c r="I25" s="9"/>
      <c r="J25" s="9">
        <v>1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32">
        <v>1</v>
      </c>
      <c r="V25" s="8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>
        <v>1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</row>
    <row r="26" spans="1:53" x14ac:dyDescent="0.25">
      <c r="A26" s="23">
        <v>3484</v>
      </c>
      <c r="B26" s="54" t="s">
        <v>870</v>
      </c>
      <c r="C26" s="22" t="s">
        <v>47</v>
      </c>
      <c r="D26" s="53"/>
      <c r="E26" s="8"/>
      <c r="F26" s="9"/>
      <c r="G26" s="9"/>
      <c r="H26" s="9"/>
      <c r="I26" s="9"/>
      <c r="J26" s="9"/>
      <c r="K26" s="8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2">
        <v>1</v>
      </c>
      <c r="V26" s="8">
        <v>0</v>
      </c>
      <c r="W26" s="9">
        <v>0</v>
      </c>
      <c r="X26" s="9">
        <v>1</v>
      </c>
      <c r="Y26" s="9">
        <v>0</v>
      </c>
      <c r="Z26" s="9">
        <v>0</v>
      </c>
      <c r="AA26" s="9">
        <v>1</v>
      </c>
      <c r="AB26" s="9">
        <v>0</v>
      </c>
      <c r="AC26" s="9">
        <v>0</v>
      </c>
      <c r="AD26" s="9">
        <v>1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1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</row>
    <row r="27" spans="1:53" x14ac:dyDescent="0.25">
      <c r="A27" s="23">
        <v>684</v>
      </c>
      <c r="B27" s="56" t="s">
        <v>871</v>
      </c>
      <c r="C27" s="62" t="s">
        <v>47</v>
      </c>
      <c r="D27" s="62"/>
      <c r="E27" s="59"/>
      <c r="F27" s="9"/>
      <c r="G27" s="9"/>
      <c r="H27" s="9"/>
      <c r="I27" s="9"/>
      <c r="J27" s="9"/>
      <c r="K27" s="8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32">
        <v>1</v>
      </c>
      <c r="V27" s="8">
        <v>0</v>
      </c>
      <c r="W27" s="9">
        <v>1</v>
      </c>
      <c r="X27" s="9">
        <v>1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1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</row>
    <row r="28" spans="1:53" x14ac:dyDescent="0.25">
      <c r="A28" s="23">
        <v>3047</v>
      </c>
      <c r="B28" s="54" t="s">
        <v>872</v>
      </c>
      <c r="C28" s="22" t="s">
        <v>47</v>
      </c>
      <c r="D28" s="53"/>
      <c r="E28" s="8"/>
      <c r="F28" s="9"/>
      <c r="G28" s="9"/>
      <c r="H28" s="9"/>
      <c r="I28" s="9"/>
      <c r="J28" s="9"/>
      <c r="K28" s="8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1</v>
      </c>
      <c r="U28" s="32">
        <v>1</v>
      </c>
      <c r="V28" s="8">
        <v>0</v>
      </c>
      <c r="W28" s="9">
        <v>0</v>
      </c>
      <c r="X28" s="9">
        <v>0</v>
      </c>
      <c r="Y28" s="9">
        <v>0</v>
      </c>
      <c r="Z28" s="9">
        <v>1</v>
      </c>
      <c r="AA28" s="9">
        <v>0</v>
      </c>
      <c r="AB28" s="9">
        <v>1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</row>
    <row r="29" spans="1:53" x14ac:dyDescent="0.25">
      <c r="A29" s="23">
        <v>4134</v>
      </c>
      <c r="B29" s="56" t="s">
        <v>181</v>
      </c>
      <c r="C29" s="62" t="s">
        <v>47</v>
      </c>
      <c r="D29" s="62"/>
      <c r="E29" s="59">
        <v>1</v>
      </c>
      <c r="F29" s="9"/>
      <c r="G29" s="9"/>
      <c r="H29" s="9"/>
      <c r="I29" s="9"/>
      <c r="J29" s="9"/>
      <c r="K29" s="8">
        <v>0</v>
      </c>
      <c r="L29" s="9">
        <v>0</v>
      </c>
      <c r="M29" s="9"/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1</v>
      </c>
      <c r="U29" s="32">
        <v>1</v>
      </c>
      <c r="V29" s="8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1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</row>
    <row r="30" spans="1:53" x14ac:dyDescent="0.25">
      <c r="A30" s="23">
        <v>3201</v>
      </c>
      <c r="B30" s="54" t="s">
        <v>873</v>
      </c>
      <c r="C30" s="22" t="s">
        <v>47</v>
      </c>
      <c r="D30" s="53"/>
      <c r="E30" s="8"/>
      <c r="F30" s="9"/>
      <c r="G30" s="9"/>
      <c r="H30" s="9"/>
      <c r="I30" s="9"/>
      <c r="J30" s="9"/>
      <c r="K30" s="8">
        <v>0</v>
      </c>
      <c r="L30" s="9">
        <v>0</v>
      </c>
      <c r="M30" s="9">
        <v>0</v>
      </c>
      <c r="N30" s="9">
        <v>0</v>
      </c>
      <c r="O30" s="9">
        <v>1</v>
      </c>
      <c r="P30" s="9">
        <v>0</v>
      </c>
      <c r="Q30" s="9">
        <v>1</v>
      </c>
      <c r="R30" s="9">
        <v>1</v>
      </c>
      <c r="S30" s="9">
        <v>1</v>
      </c>
      <c r="T30" s="9">
        <v>1</v>
      </c>
      <c r="U30" s="32">
        <v>1</v>
      </c>
      <c r="V30" s="8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1</v>
      </c>
      <c r="AD30" s="9">
        <v>1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1</v>
      </c>
      <c r="AK30" s="9">
        <v>0</v>
      </c>
      <c r="AL30" s="9">
        <v>0</v>
      </c>
      <c r="AM30" s="9">
        <v>0</v>
      </c>
      <c r="AN30" s="9">
        <v>0</v>
      </c>
      <c r="AO30" s="9">
        <v>1</v>
      </c>
      <c r="AP30" s="9">
        <v>1</v>
      </c>
      <c r="AQ30" s="9">
        <v>0</v>
      </c>
      <c r="AR30" s="9">
        <v>0</v>
      </c>
      <c r="AS30" s="9">
        <v>0</v>
      </c>
      <c r="AT30" s="9">
        <v>0</v>
      </c>
      <c r="AU30" s="9"/>
      <c r="AV30" s="9"/>
      <c r="AW30" s="9"/>
      <c r="AX30" s="9"/>
      <c r="AY30" s="9"/>
      <c r="AZ30" s="9"/>
      <c r="BA30" s="10"/>
    </row>
    <row r="31" spans="1:53" x14ac:dyDescent="0.25">
      <c r="A31" s="23">
        <v>682</v>
      </c>
      <c r="B31" s="54" t="s">
        <v>440</v>
      </c>
      <c r="C31" s="22" t="s">
        <v>47</v>
      </c>
      <c r="D31" s="53"/>
      <c r="E31" s="8"/>
      <c r="F31" s="9"/>
      <c r="G31" s="9"/>
      <c r="H31" s="9"/>
      <c r="I31" s="9"/>
      <c r="J31" s="9"/>
      <c r="K31" s="8">
        <v>0</v>
      </c>
      <c r="L31" s="9">
        <v>0</v>
      </c>
      <c r="M31" s="9"/>
      <c r="N31" s="9">
        <v>0</v>
      </c>
      <c r="O31" s="9">
        <v>0</v>
      </c>
      <c r="P31" s="9">
        <v>1</v>
      </c>
      <c r="Q31" s="9">
        <v>0</v>
      </c>
      <c r="R31" s="9">
        <v>1</v>
      </c>
      <c r="S31" s="9">
        <v>0</v>
      </c>
      <c r="T31" s="9">
        <v>0</v>
      </c>
      <c r="U31" s="32">
        <v>0</v>
      </c>
      <c r="V31" s="8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</row>
    <row r="32" spans="1:53" x14ac:dyDescent="0.25">
      <c r="A32" s="23">
        <v>1038</v>
      </c>
      <c r="B32" s="24" t="s">
        <v>599</v>
      </c>
      <c r="C32" s="22" t="s">
        <v>47</v>
      </c>
      <c r="D32" s="53"/>
      <c r="E32" s="34"/>
      <c r="F32" s="35"/>
      <c r="G32" s="35"/>
      <c r="H32" s="35"/>
      <c r="I32" s="35"/>
      <c r="J32" s="35"/>
      <c r="K32" s="8"/>
      <c r="L32" s="9"/>
      <c r="M32" s="9"/>
      <c r="N32" s="9"/>
      <c r="O32" s="9"/>
      <c r="P32" s="9"/>
      <c r="Q32" s="9">
        <v>1</v>
      </c>
      <c r="R32" s="9"/>
      <c r="S32" s="9"/>
      <c r="T32" s="9"/>
      <c r="U32" s="32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</row>
    <row r="33" spans="1:53" x14ac:dyDescent="0.25">
      <c r="A33" s="23">
        <v>1301</v>
      </c>
      <c r="B33" s="54" t="s">
        <v>80</v>
      </c>
      <c r="C33" s="22" t="s">
        <v>47</v>
      </c>
      <c r="D33" s="53"/>
      <c r="E33" s="8"/>
      <c r="F33" s="9"/>
      <c r="G33" s="9"/>
      <c r="H33" s="9"/>
      <c r="I33" s="9"/>
      <c r="J33" s="9"/>
      <c r="K33" s="8">
        <v>0</v>
      </c>
      <c r="L33" s="9">
        <v>0</v>
      </c>
      <c r="M33" s="9"/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</v>
      </c>
      <c r="U33" s="32">
        <v>1</v>
      </c>
      <c r="V33" s="8">
        <v>0</v>
      </c>
      <c r="W33" s="9">
        <v>0</v>
      </c>
      <c r="X33" s="9">
        <v>1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</row>
    <row r="34" spans="1:53" x14ac:dyDescent="0.25">
      <c r="A34" s="79">
        <v>401</v>
      </c>
      <c r="B34" s="81" t="s">
        <v>270</v>
      </c>
      <c r="C34" s="22" t="s">
        <v>47</v>
      </c>
      <c r="D34" s="55"/>
      <c r="E34" s="8"/>
      <c r="F34" s="9">
        <v>1</v>
      </c>
      <c r="G34" s="9"/>
      <c r="H34" s="9"/>
      <c r="I34" s="9"/>
      <c r="J34" s="9"/>
      <c r="K34" s="8"/>
      <c r="L34" s="9"/>
      <c r="M34" s="9"/>
      <c r="N34" s="9">
        <v>1</v>
      </c>
      <c r="O34" s="9"/>
      <c r="P34" s="9"/>
      <c r="Q34" s="9"/>
      <c r="R34" s="9"/>
      <c r="S34" s="9"/>
      <c r="T34" s="9"/>
      <c r="U34" s="32">
        <v>1</v>
      </c>
      <c r="V34" s="8"/>
      <c r="W34" s="9">
        <v>1</v>
      </c>
      <c r="X34" s="9">
        <v>1</v>
      </c>
      <c r="Y34" s="9"/>
      <c r="Z34" s="9"/>
      <c r="AA34" s="9">
        <v>1</v>
      </c>
      <c r="AB34" s="9"/>
      <c r="AC34" s="9"/>
      <c r="AD34" s="9"/>
      <c r="AE34" s="9"/>
      <c r="AF34" s="9"/>
      <c r="AG34" s="9"/>
      <c r="AH34" s="9"/>
      <c r="AI34" s="9"/>
      <c r="AJ34" s="9">
        <v>1</v>
      </c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</row>
    <row r="35" spans="1:53" x14ac:dyDescent="0.25">
      <c r="A35" s="23">
        <v>2889</v>
      </c>
      <c r="B35" s="56" t="s">
        <v>63</v>
      </c>
      <c r="C35" s="62" t="s">
        <v>47</v>
      </c>
      <c r="D35" s="62"/>
      <c r="E35" s="59"/>
      <c r="F35" s="9"/>
      <c r="G35" s="9"/>
      <c r="H35" s="9"/>
      <c r="I35" s="9"/>
      <c r="J35" s="9"/>
      <c r="K35" s="8"/>
      <c r="L35" s="9"/>
      <c r="M35" s="9"/>
      <c r="N35" s="9"/>
      <c r="O35" s="9"/>
      <c r="P35" s="9"/>
      <c r="Q35" s="9"/>
      <c r="R35" s="9"/>
      <c r="S35" s="9"/>
      <c r="T35" s="9">
        <v>1</v>
      </c>
      <c r="U35" s="32">
        <v>1</v>
      </c>
      <c r="V35" s="8"/>
      <c r="W35" s="9"/>
      <c r="X35" s="9"/>
      <c r="Y35" s="9"/>
      <c r="Z35" s="9">
        <v>1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</row>
    <row r="36" spans="1:53" x14ac:dyDescent="0.25">
      <c r="A36" s="80">
        <v>3566</v>
      </c>
      <c r="B36" s="82" t="s">
        <v>362</v>
      </c>
      <c r="C36" s="22" t="s">
        <v>47</v>
      </c>
      <c r="D36" s="58"/>
      <c r="E36" s="8"/>
      <c r="F36" s="9"/>
      <c r="G36" s="9"/>
      <c r="H36" s="9"/>
      <c r="I36" s="9"/>
      <c r="J36" s="9"/>
      <c r="K36" s="8">
        <v>0</v>
      </c>
      <c r="L36" s="9">
        <v>0</v>
      </c>
      <c r="M36" s="9"/>
      <c r="N36" s="9">
        <v>0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1</v>
      </c>
      <c r="U36" s="32">
        <v>1</v>
      </c>
      <c r="V36" s="8">
        <v>0</v>
      </c>
      <c r="W36" s="9">
        <v>1</v>
      </c>
      <c r="X36" s="9">
        <v>1</v>
      </c>
      <c r="Y36" s="9">
        <v>1</v>
      </c>
      <c r="Z36" s="9">
        <v>0</v>
      </c>
      <c r="AA36" s="9">
        <v>1</v>
      </c>
      <c r="AB36" s="9">
        <v>1</v>
      </c>
      <c r="AC36" s="9">
        <v>1</v>
      </c>
      <c r="AD36" s="9">
        <v>1</v>
      </c>
      <c r="AE36" s="9">
        <v>0</v>
      </c>
      <c r="AF36" s="9">
        <v>1</v>
      </c>
      <c r="AG36" s="9"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v>0</v>
      </c>
      <c r="AO36" s="9">
        <v>1</v>
      </c>
      <c r="AP36" s="9">
        <v>1</v>
      </c>
      <c r="AQ36" s="9">
        <v>1</v>
      </c>
      <c r="AR36" s="9">
        <v>1</v>
      </c>
      <c r="AS36" s="9">
        <v>0</v>
      </c>
      <c r="AT36" s="9">
        <v>1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</row>
    <row r="37" spans="1:53" x14ac:dyDescent="0.25">
      <c r="A37" s="23">
        <v>679</v>
      </c>
      <c r="B37" s="54" t="s">
        <v>874</v>
      </c>
      <c r="C37" s="22" t="s">
        <v>47</v>
      </c>
      <c r="D37" s="53"/>
      <c r="E37" s="8"/>
      <c r="F37" s="9"/>
      <c r="G37" s="9"/>
      <c r="H37" s="9"/>
      <c r="I37" s="9"/>
      <c r="J37" s="9"/>
      <c r="K37" s="8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2">
        <v>1</v>
      </c>
      <c r="V37" s="8">
        <v>0</v>
      </c>
      <c r="W37" s="9">
        <v>1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/>
      <c r="AV37" s="9"/>
      <c r="AW37" s="9"/>
      <c r="AX37" s="9"/>
      <c r="AY37" s="9"/>
      <c r="AZ37" s="9"/>
      <c r="BA37" s="10"/>
    </row>
    <row r="38" spans="1:53" x14ac:dyDescent="0.25">
      <c r="A38" s="23">
        <v>1872</v>
      </c>
      <c r="B38" s="54" t="s">
        <v>378</v>
      </c>
      <c r="C38" s="22" t="s">
        <v>47</v>
      </c>
      <c r="D38" s="53"/>
      <c r="E38" s="8"/>
      <c r="F38" s="9"/>
      <c r="G38" s="9"/>
      <c r="H38" s="9"/>
      <c r="I38" s="9"/>
      <c r="J38" s="9"/>
      <c r="K38" s="8">
        <v>0</v>
      </c>
      <c r="L38" s="9">
        <v>0</v>
      </c>
      <c r="M38" s="9"/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32">
        <v>1</v>
      </c>
      <c r="V38" s="8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1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</row>
    <row r="39" spans="1:53" x14ac:dyDescent="0.25">
      <c r="A39" s="23">
        <v>779</v>
      </c>
      <c r="B39" s="54" t="s">
        <v>600</v>
      </c>
      <c r="C39" s="22" t="s">
        <v>47</v>
      </c>
      <c r="D39" s="53"/>
      <c r="E39" s="34"/>
      <c r="F39" s="35"/>
      <c r="G39" s="35"/>
      <c r="H39" s="35"/>
      <c r="I39" s="35"/>
      <c r="J39" s="35"/>
      <c r="K39" s="8"/>
      <c r="L39" s="9"/>
      <c r="M39" s="9"/>
      <c r="N39" s="9"/>
      <c r="O39" s="9"/>
      <c r="P39" s="9"/>
      <c r="Q39" s="9"/>
      <c r="R39" s="9"/>
      <c r="S39" s="9"/>
      <c r="T39" s="9"/>
      <c r="U39" s="32">
        <v>1</v>
      </c>
      <c r="V39" s="8"/>
      <c r="W39" s="9"/>
      <c r="X39" s="9"/>
      <c r="Y39" s="9"/>
      <c r="Z39" s="9">
        <v>1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</row>
    <row r="40" spans="1:53" x14ac:dyDescent="0.25">
      <c r="A40" s="23">
        <v>490</v>
      </c>
      <c r="B40" s="54" t="s">
        <v>1122</v>
      </c>
      <c r="C40" s="22" t="s">
        <v>47</v>
      </c>
      <c r="D40" s="53"/>
      <c r="E40" s="8"/>
      <c r="F40" s="9"/>
      <c r="G40" s="9"/>
      <c r="H40" s="9"/>
      <c r="I40" s="9"/>
      <c r="J40" s="9"/>
      <c r="K40" s="8"/>
      <c r="L40" s="9"/>
      <c r="M40" s="9"/>
      <c r="N40" s="9"/>
      <c r="O40" s="9"/>
      <c r="P40" s="9"/>
      <c r="Q40" s="9"/>
      <c r="R40" s="9"/>
      <c r="S40" s="9"/>
      <c r="T40" s="9"/>
      <c r="U40" s="32">
        <v>1</v>
      </c>
      <c r="V40" s="8"/>
      <c r="W40" s="9"/>
      <c r="X40" s="9"/>
      <c r="Y40" s="9"/>
      <c r="Z40" s="9"/>
      <c r="AA40" s="9"/>
      <c r="AB40" s="9">
        <v>1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</row>
    <row r="41" spans="1:53" x14ac:dyDescent="0.25">
      <c r="A41" s="23">
        <v>4989</v>
      </c>
      <c r="B41" s="54" t="s">
        <v>601</v>
      </c>
      <c r="C41" s="22" t="s">
        <v>47</v>
      </c>
      <c r="D41" s="53"/>
      <c r="E41" s="8"/>
      <c r="F41" s="9"/>
      <c r="G41" s="9"/>
      <c r="H41" s="9"/>
      <c r="I41" s="9"/>
      <c r="J41" s="9">
        <v>1</v>
      </c>
      <c r="K41" s="8"/>
      <c r="L41" s="9"/>
      <c r="M41" s="9"/>
      <c r="N41" s="9"/>
      <c r="O41" s="9"/>
      <c r="P41" s="9"/>
      <c r="Q41" s="9"/>
      <c r="R41" s="9"/>
      <c r="S41" s="9"/>
      <c r="T41" s="9">
        <v>1</v>
      </c>
      <c r="U41" s="32">
        <v>1</v>
      </c>
      <c r="V41" s="8"/>
      <c r="W41" s="9"/>
      <c r="X41" s="9"/>
      <c r="Y41" s="9"/>
      <c r="Z41" s="9">
        <v>1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</row>
    <row r="42" spans="1:53" x14ac:dyDescent="0.25">
      <c r="A42" s="23">
        <v>2401</v>
      </c>
      <c r="B42" s="54" t="s">
        <v>132</v>
      </c>
      <c r="C42" s="22" t="s">
        <v>47</v>
      </c>
      <c r="D42" s="53"/>
      <c r="E42" s="8"/>
      <c r="F42" s="9"/>
      <c r="G42" s="9"/>
      <c r="H42" s="9"/>
      <c r="I42" s="9"/>
      <c r="J42" s="9"/>
      <c r="K42" s="8">
        <v>1</v>
      </c>
      <c r="L42" s="9">
        <v>0</v>
      </c>
      <c r="M42" s="9"/>
      <c r="N42" s="9">
        <v>1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2">
        <v>0</v>
      </c>
      <c r="V42" s="8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</row>
    <row r="43" spans="1:53" x14ac:dyDescent="0.25">
      <c r="A43" s="23">
        <v>3759</v>
      </c>
      <c r="B43" s="56" t="s">
        <v>602</v>
      </c>
      <c r="C43" s="62" t="s">
        <v>47</v>
      </c>
      <c r="D43" s="62"/>
      <c r="E43" s="60"/>
      <c r="F43" s="35"/>
      <c r="G43" s="35"/>
      <c r="H43" s="35"/>
      <c r="I43" s="35"/>
      <c r="J43" s="35"/>
      <c r="K43" s="8"/>
      <c r="L43" s="9"/>
      <c r="M43" s="9"/>
      <c r="N43" s="9">
        <v>1</v>
      </c>
      <c r="O43" s="9"/>
      <c r="P43" s="9"/>
      <c r="Q43" s="9"/>
      <c r="R43" s="9"/>
      <c r="S43" s="9"/>
      <c r="T43" s="9">
        <v>1</v>
      </c>
      <c r="U43" s="32">
        <v>1</v>
      </c>
      <c r="V43" s="8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</row>
    <row r="44" spans="1:53" x14ac:dyDescent="0.25">
      <c r="A44" s="23">
        <v>3121</v>
      </c>
      <c r="B44" s="54" t="s">
        <v>293</v>
      </c>
      <c r="C44" s="22" t="s">
        <v>47</v>
      </c>
      <c r="D44" s="53"/>
      <c r="E44" s="8"/>
      <c r="F44" s="9"/>
      <c r="G44" s="9"/>
      <c r="H44" s="9"/>
      <c r="I44" s="9"/>
      <c r="J44" s="9"/>
      <c r="K44" s="8">
        <v>0</v>
      </c>
      <c r="L44" s="9">
        <v>0</v>
      </c>
      <c r="M44" s="9"/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1</v>
      </c>
      <c r="T44" s="9">
        <v>1</v>
      </c>
      <c r="U44" s="32">
        <v>1</v>
      </c>
      <c r="V44" s="8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1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</row>
    <row r="45" spans="1:53" x14ac:dyDescent="0.25">
      <c r="A45" s="23">
        <v>624</v>
      </c>
      <c r="B45" s="54" t="s">
        <v>341</v>
      </c>
      <c r="C45" s="22" t="s">
        <v>47</v>
      </c>
      <c r="D45" s="53"/>
      <c r="E45" s="8"/>
      <c r="F45" s="9"/>
      <c r="G45" s="9"/>
      <c r="H45" s="9"/>
      <c r="I45" s="9"/>
      <c r="J45" s="9"/>
      <c r="K45" s="8">
        <v>0</v>
      </c>
      <c r="L45" s="9">
        <v>0</v>
      </c>
      <c r="M45" s="9"/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1</v>
      </c>
      <c r="U45" s="32">
        <v>1</v>
      </c>
      <c r="V45" s="8">
        <v>0</v>
      </c>
      <c r="W45" s="9">
        <v>0</v>
      </c>
      <c r="X45" s="9">
        <v>1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</row>
    <row r="46" spans="1:53" x14ac:dyDescent="0.25">
      <c r="A46" s="23">
        <v>526</v>
      </c>
      <c r="B46" s="54" t="s">
        <v>319</v>
      </c>
      <c r="C46" s="22" t="s">
        <v>47</v>
      </c>
      <c r="D46" s="53"/>
      <c r="E46" s="8"/>
      <c r="F46" s="9">
        <v>1</v>
      </c>
      <c r="G46" s="9"/>
      <c r="H46" s="9"/>
      <c r="I46" s="9"/>
      <c r="J46" s="9"/>
      <c r="K46" s="8">
        <v>0</v>
      </c>
      <c r="L46" s="9">
        <v>0</v>
      </c>
      <c r="M46" s="9"/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</v>
      </c>
      <c r="U46" s="32">
        <v>1</v>
      </c>
      <c r="V46" s="8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1</v>
      </c>
      <c r="AS46" s="9">
        <v>0</v>
      </c>
      <c r="AT46" s="9">
        <v>0</v>
      </c>
      <c r="AU46" s="9">
        <v>0</v>
      </c>
      <c r="AV46" s="9">
        <v>0</v>
      </c>
      <c r="AW46" s="9">
        <v>1</v>
      </c>
      <c r="AX46" s="9">
        <v>0</v>
      </c>
      <c r="AY46" s="9">
        <v>0</v>
      </c>
      <c r="AZ46" s="9">
        <v>0</v>
      </c>
      <c r="BA46" s="10">
        <v>0</v>
      </c>
    </row>
    <row r="47" spans="1:53" x14ac:dyDescent="0.25">
      <c r="A47" s="23">
        <v>604</v>
      </c>
      <c r="B47" s="54" t="s">
        <v>359</v>
      </c>
      <c r="C47" s="22" t="s">
        <v>47</v>
      </c>
      <c r="D47" s="53"/>
      <c r="E47" s="8"/>
      <c r="F47" s="9"/>
      <c r="G47" s="9"/>
      <c r="H47" s="9"/>
      <c r="I47" s="9"/>
      <c r="J47" s="9"/>
      <c r="K47" s="8">
        <v>0</v>
      </c>
      <c r="L47" s="9">
        <v>0</v>
      </c>
      <c r="M47" s="9"/>
      <c r="N47" s="9">
        <v>1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2">
        <v>1</v>
      </c>
      <c r="V47" s="8">
        <v>0</v>
      </c>
      <c r="W47" s="9">
        <v>1</v>
      </c>
      <c r="X47" s="9">
        <v>1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1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</v>
      </c>
      <c r="AK47" s="9">
        <v>0</v>
      </c>
      <c r="AL47" s="9">
        <v>1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10">
        <v>0</v>
      </c>
    </row>
    <row r="48" spans="1:53" x14ac:dyDescent="0.25">
      <c r="A48" s="23">
        <v>1213</v>
      </c>
      <c r="B48" s="54" t="s">
        <v>875</v>
      </c>
      <c r="C48" s="22" t="s">
        <v>47</v>
      </c>
      <c r="D48" s="53"/>
      <c r="E48" s="8"/>
      <c r="F48" s="9"/>
      <c r="G48" s="9"/>
      <c r="H48" s="9"/>
      <c r="I48" s="9"/>
      <c r="J48" s="9"/>
      <c r="K48" s="8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32">
        <v>1</v>
      </c>
      <c r="V48" s="8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1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/>
      <c r="AV48" s="9"/>
      <c r="AW48" s="9"/>
      <c r="AX48" s="9"/>
      <c r="AY48" s="9"/>
      <c r="AZ48" s="9"/>
      <c r="BA48" s="10"/>
    </row>
    <row r="49" spans="1:53" x14ac:dyDescent="0.25">
      <c r="A49" s="23">
        <v>616</v>
      </c>
      <c r="B49" s="54" t="s">
        <v>499</v>
      </c>
      <c r="C49" s="22" t="s">
        <v>47</v>
      </c>
      <c r="D49" s="53"/>
      <c r="E49" s="8"/>
      <c r="F49" s="9"/>
      <c r="G49" s="9"/>
      <c r="H49" s="9"/>
      <c r="I49" s="9"/>
      <c r="J49" s="9"/>
      <c r="K49" s="8">
        <v>0</v>
      </c>
      <c r="L49" s="9">
        <v>0</v>
      </c>
      <c r="M49" s="9">
        <v>1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32">
        <v>0</v>
      </c>
      <c r="V49" s="8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</row>
    <row r="50" spans="1:53" x14ac:dyDescent="0.25">
      <c r="A50" s="23">
        <v>3920</v>
      </c>
      <c r="B50" s="54" t="s">
        <v>500</v>
      </c>
      <c r="C50" s="22" t="s">
        <v>47</v>
      </c>
      <c r="D50" s="53"/>
      <c r="E50" s="8">
        <v>1</v>
      </c>
      <c r="F50" s="9"/>
      <c r="G50" s="9"/>
      <c r="H50" s="9"/>
      <c r="I50" s="9"/>
      <c r="J50" s="9"/>
      <c r="K50" s="8">
        <v>0</v>
      </c>
      <c r="L50" s="9">
        <v>0</v>
      </c>
      <c r="M50" s="9"/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1</v>
      </c>
      <c r="T50" s="9">
        <v>1</v>
      </c>
      <c r="U50" s="32">
        <v>1</v>
      </c>
      <c r="V50" s="8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1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</row>
    <row r="51" spans="1:53" x14ac:dyDescent="0.25">
      <c r="A51" s="23">
        <v>3174</v>
      </c>
      <c r="B51" s="54" t="s">
        <v>603</v>
      </c>
      <c r="C51" s="22" t="s">
        <v>47</v>
      </c>
      <c r="D51" s="53"/>
      <c r="E51" s="8"/>
      <c r="F51" s="9"/>
      <c r="G51" s="9"/>
      <c r="H51" s="9"/>
      <c r="I51" s="9"/>
      <c r="J51" s="9"/>
      <c r="K51" s="8"/>
      <c r="L51" s="9"/>
      <c r="M51" s="9"/>
      <c r="N51" s="9"/>
      <c r="O51" s="9">
        <v>1</v>
      </c>
      <c r="P51" s="9"/>
      <c r="Q51" s="9"/>
      <c r="R51" s="9"/>
      <c r="S51" s="9"/>
      <c r="T51" s="9">
        <v>1</v>
      </c>
      <c r="U51" s="32">
        <v>1</v>
      </c>
      <c r="V51" s="8"/>
      <c r="W51" s="9"/>
      <c r="X51" s="9">
        <v>1</v>
      </c>
      <c r="Y51" s="9"/>
      <c r="Z51" s="9"/>
      <c r="AA51" s="9">
        <v>1</v>
      </c>
      <c r="AB51" s="9"/>
      <c r="AC51" s="9"/>
      <c r="AD51" s="9">
        <v>1</v>
      </c>
      <c r="AE51" s="9"/>
      <c r="AF51" s="9"/>
      <c r="AG51" s="9"/>
      <c r="AH51" s="9"/>
      <c r="AI51" s="9"/>
      <c r="AJ51" s="9"/>
      <c r="AK51" s="9">
        <v>1</v>
      </c>
      <c r="AL51" s="9"/>
      <c r="AM51" s="9"/>
      <c r="AN51" s="9"/>
      <c r="AO51" s="9"/>
      <c r="AP51" s="9"/>
      <c r="AQ51" s="9"/>
      <c r="AR51" s="9"/>
      <c r="AS51" s="9"/>
      <c r="AT51" s="9"/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</row>
    <row r="52" spans="1:53" x14ac:dyDescent="0.25">
      <c r="A52" s="23">
        <v>4138</v>
      </c>
      <c r="B52" s="54" t="s">
        <v>586</v>
      </c>
      <c r="C52" s="22" t="s">
        <v>47</v>
      </c>
      <c r="D52" s="53"/>
      <c r="E52" s="8">
        <v>1</v>
      </c>
      <c r="F52" s="9"/>
      <c r="G52" s="9"/>
      <c r="H52" s="9"/>
      <c r="I52" s="9"/>
      <c r="J52" s="9"/>
      <c r="K52" s="8">
        <v>0</v>
      </c>
      <c r="L52" s="9">
        <v>0</v>
      </c>
      <c r="M52" s="9"/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1</v>
      </c>
      <c r="U52" s="32">
        <v>1</v>
      </c>
      <c r="V52" s="8">
        <v>0</v>
      </c>
      <c r="W52" s="9">
        <v>0</v>
      </c>
      <c r="X52" s="9">
        <v>0</v>
      </c>
      <c r="Y52" s="9">
        <v>0</v>
      </c>
      <c r="Z52" s="9">
        <v>1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1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</row>
    <row r="53" spans="1:53" x14ac:dyDescent="0.25">
      <c r="A53" s="87">
        <v>2684</v>
      </c>
      <c r="B53" s="54" t="s">
        <v>876</v>
      </c>
      <c r="C53" s="22" t="s">
        <v>47</v>
      </c>
      <c r="D53" s="53"/>
      <c r="E53" s="8"/>
      <c r="F53" s="9"/>
      <c r="G53" s="9"/>
      <c r="H53" s="9"/>
      <c r="I53" s="9"/>
      <c r="J53" s="9"/>
      <c r="K53" s="31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2">
        <v>1</v>
      </c>
      <c r="V53" s="8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/>
      <c r="AV53" s="9"/>
      <c r="AW53" s="9"/>
      <c r="AX53" s="9"/>
      <c r="AY53" s="9"/>
      <c r="AZ53" s="9"/>
      <c r="BA53" s="10"/>
    </row>
    <row r="54" spans="1:53" x14ac:dyDescent="0.25">
      <c r="A54" s="23">
        <v>4844</v>
      </c>
      <c r="B54" s="54" t="s">
        <v>604</v>
      </c>
      <c r="C54" s="22" t="s">
        <v>47</v>
      </c>
      <c r="D54" s="53"/>
      <c r="E54" s="8"/>
      <c r="F54" s="9"/>
      <c r="G54" s="9"/>
      <c r="H54" s="9"/>
      <c r="I54" s="9"/>
      <c r="J54" s="9">
        <v>1</v>
      </c>
      <c r="K54" s="8"/>
      <c r="L54" s="9"/>
      <c r="M54" s="9"/>
      <c r="N54" s="9">
        <v>1</v>
      </c>
      <c r="O54" s="9"/>
      <c r="P54" s="9"/>
      <c r="Q54" s="9"/>
      <c r="R54" s="9"/>
      <c r="S54" s="9"/>
      <c r="T54" s="9">
        <v>1</v>
      </c>
      <c r="U54" s="32">
        <v>1</v>
      </c>
      <c r="V54" s="8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</row>
    <row r="55" spans="1:53" x14ac:dyDescent="0.25">
      <c r="A55" s="23">
        <v>975</v>
      </c>
      <c r="B55" s="54" t="s">
        <v>605</v>
      </c>
      <c r="C55" s="22" t="s">
        <v>47</v>
      </c>
      <c r="D55" s="53"/>
      <c r="E55" s="8"/>
      <c r="F55" s="9"/>
      <c r="G55" s="9"/>
      <c r="H55" s="9"/>
      <c r="I55" s="9"/>
      <c r="J55" s="9"/>
      <c r="K55" s="8"/>
      <c r="L55" s="9"/>
      <c r="M55" s="9"/>
      <c r="N55" s="9"/>
      <c r="O55" s="9"/>
      <c r="P55" s="9"/>
      <c r="Q55" s="9"/>
      <c r="R55" s="9"/>
      <c r="S55" s="9"/>
      <c r="T55" s="9">
        <v>1</v>
      </c>
      <c r="U55" s="32"/>
      <c r="V55" s="8"/>
      <c r="W55" s="9"/>
      <c r="X55" s="9"/>
      <c r="Y55" s="9"/>
      <c r="Z55" s="9">
        <v>1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</row>
    <row r="56" spans="1:53" x14ac:dyDescent="0.25">
      <c r="A56" s="23">
        <v>1234</v>
      </c>
      <c r="B56" s="54" t="s">
        <v>877</v>
      </c>
      <c r="C56" s="22" t="s">
        <v>47</v>
      </c>
      <c r="D56" s="53"/>
      <c r="E56" s="8"/>
      <c r="F56" s="9"/>
      <c r="G56" s="9">
        <v>1</v>
      </c>
      <c r="H56" s="9"/>
      <c r="I56" s="9"/>
      <c r="J56" s="9"/>
      <c r="K56" s="8">
        <v>0</v>
      </c>
      <c r="L56" s="9">
        <v>0</v>
      </c>
      <c r="M56" s="9">
        <v>0</v>
      </c>
      <c r="N56" s="9">
        <v>0</v>
      </c>
      <c r="O56" s="9">
        <v>1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32">
        <v>0</v>
      </c>
      <c r="V56" s="8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/>
      <c r="AV56" s="9"/>
      <c r="AW56" s="9"/>
      <c r="AX56" s="9"/>
      <c r="AY56" s="9"/>
      <c r="AZ56" s="9"/>
      <c r="BA56" s="10"/>
    </row>
    <row r="57" spans="1:53" x14ac:dyDescent="0.25">
      <c r="A57" s="23">
        <v>1177</v>
      </c>
      <c r="B57" s="54" t="s">
        <v>606</v>
      </c>
      <c r="C57" s="22" t="s">
        <v>47</v>
      </c>
      <c r="D57" s="53"/>
      <c r="E57" s="34"/>
      <c r="F57" s="35"/>
      <c r="G57" s="35"/>
      <c r="H57" s="35"/>
      <c r="I57" s="35"/>
      <c r="J57" s="35"/>
      <c r="K57" s="8"/>
      <c r="L57" s="9"/>
      <c r="M57" s="9"/>
      <c r="N57" s="9"/>
      <c r="O57" s="9">
        <v>1</v>
      </c>
      <c r="P57" s="9"/>
      <c r="Q57" s="9"/>
      <c r="R57" s="9"/>
      <c r="S57" s="9"/>
      <c r="T57" s="9"/>
      <c r="U57" s="32"/>
      <c r="V57" s="8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</row>
    <row r="58" spans="1:53" x14ac:dyDescent="0.25">
      <c r="A58" s="23">
        <v>1249</v>
      </c>
      <c r="B58" s="56" t="s">
        <v>878</v>
      </c>
      <c r="C58" s="62" t="s">
        <v>47</v>
      </c>
      <c r="D58" s="62"/>
      <c r="E58" s="59"/>
      <c r="F58" s="9"/>
      <c r="G58" s="9">
        <v>1</v>
      </c>
      <c r="H58" s="9"/>
      <c r="I58" s="9"/>
      <c r="J58" s="9"/>
      <c r="K58" s="8">
        <v>0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32">
        <v>0</v>
      </c>
      <c r="V58" s="8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/>
      <c r="AV58" s="9"/>
      <c r="AW58" s="9"/>
      <c r="AX58" s="9"/>
      <c r="AY58" s="9"/>
      <c r="AZ58" s="9"/>
      <c r="BA58" s="10"/>
    </row>
    <row r="59" spans="1:53" x14ac:dyDescent="0.25">
      <c r="A59" s="23">
        <v>4948</v>
      </c>
      <c r="B59" s="54" t="s">
        <v>607</v>
      </c>
      <c r="C59" s="22" t="s">
        <v>47</v>
      </c>
      <c r="D59" s="53"/>
      <c r="E59" s="8"/>
      <c r="F59" s="9"/>
      <c r="G59" s="9"/>
      <c r="H59" s="9"/>
      <c r="I59" s="9"/>
      <c r="J59" s="9">
        <v>1</v>
      </c>
      <c r="K59" s="8"/>
      <c r="L59" s="9"/>
      <c r="M59" s="9"/>
      <c r="N59" s="9"/>
      <c r="O59" s="9">
        <v>1</v>
      </c>
      <c r="P59" s="9"/>
      <c r="Q59" s="9"/>
      <c r="R59" s="9"/>
      <c r="S59" s="9"/>
      <c r="T59" s="9"/>
      <c r="U59" s="32"/>
      <c r="V59" s="8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</row>
    <row r="60" spans="1:53" x14ac:dyDescent="0.25">
      <c r="A60" s="23">
        <v>1659</v>
      </c>
      <c r="B60" s="54" t="s">
        <v>879</v>
      </c>
      <c r="C60" s="22" t="s">
        <v>47</v>
      </c>
      <c r="D60" s="53"/>
      <c r="E60" s="8"/>
      <c r="F60" s="9"/>
      <c r="G60" s="9">
        <v>1</v>
      </c>
      <c r="H60" s="9"/>
      <c r="I60" s="9"/>
      <c r="J60" s="9"/>
      <c r="K60" s="8">
        <v>0</v>
      </c>
      <c r="L60" s="9">
        <v>0</v>
      </c>
      <c r="M60" s="9">
        <v>0</v>
      </c>
      <c r="N60" s="9">
        <v>0</v>
      </c>
      <c r="O60" s="9">
        <v>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32">
        <v>0</v>
      </c>
      <c r="V60" s="8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</row>
    <row r="61" spans="1:53" x14ac:dyDescent="0.25">
      <c r="A61" s="23">
        <v>2685</v>
      </c>
      <c r="B61" s="54" t="s">
        <v>880</v>
      </c>
      <c r="C61" s="22" t="s">
        <v>47</v>
      </c>
      <c r="D61" s="53"/>
      <c r="E61" s="8"/>
      <c r="F61" s="9"/>
      <c r="G61" s="9"/>
      <c r="H61" s="9"/>
      <c r="I61" s="9"/>
      <c r="J61" s="9"/>
      <c r="K61" s="8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32">
        <v>1</v>
      </c>
      <c r="V61" s="8">
        <v>0</v>
      </c>
      <c r="W61" s="9">
        <v>0</v>
      </c>
      <c r="X61" s="9">
        <v>0</v>
      </c>
      <c r="Y61" s="9">
        <v>0</v>
      </c>
      <c r="Z61" s="9">
        <v>0</v>
      </c>
      <c r="AA61" s="9">
        <v>1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/>
      <c r="AV61" s="9"/>
      <c r="AW61" s="9"/>
      <c r="AX61" s="9"/>
      <c r="AY61" s="9"/>
      <c r="AZ61" s="9"/>
      <c r="BA61" s="10"/>
    </row>
    <row r="62" spans="1:53" x14ac:dyDescent="0.25">
      <c r="A62" s="23">
        <v>3727</v>
      </c>
      <c r="B62" s="54" t="s">
        <v>159</v>
      </c>
      <c r="C62" s="22" t="s">
        <v>47</v>
      </c>
      <c r="D62" s="53"/>
      <c r="E62" s="8"/>
      <c r="F62" s="9"/>
      <c r="G62" s="9"/>
      <c r="H62" s="9"/>
      <c r="I62" s="9"/>
      <c r="J62" s="9"/>
      <c r="K62" s="8">
        <v>0</v>
      </c>
      <c r="L62" s="9">
        <v>0</v>
      </c>
      <c r="M62" s="9"/>
      <c r="N62" s="9">
        <v>0</v>
      </c>
      <c r="O62" s="9">
        <v>0</v>
      </c>
      <c r="P62" s="9">
        <v>0</v>
      </c>
      <c r="Q62" s="9">
        <v>1</v>
      </c>
      <c r="R62" s="9">
        <v>1</v>
      </c>
      <c r="S62" s="9">
        <v>0</v>
      </c>
      <c r="T62" s="9">
        <v>1</v>
      </c>
      <c r="U62" s="32">
        <v>1</v>
      </c>
      <c r="V62" s="8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1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1</v>
      </c>
      <c r="AR62" s="9">
        <v>1</v>
      </c>
      <c r="AS62" s="9">
        <v>1</v>
      </c>
      <c r="AT62" s="9">
        <v>0</v>
      </c>
      <c r="AU62" s="9"/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</row>
    <row r="63" spans="1:53" x14ac:dyDescent="0.25">
      <c r="A63" s="23">
        <v>826</v>
      </c>
      <c r="B63" s="54" t="s">
        <v>502</v>
      </c>
      <c r="C63" s="22" t="s">
        <v>47</v>
      </c>
      <c r="D63" s="53"/>
      <c r="E63" s="8"/>
      <c r="F63" s="9"/>
      <c r="G63" s="9"/>
      <c r="H63" s="9"/>
      <c r="I63" s="9"/>
      <c r="J63" s="9"/>
      <c r="K63" s="8">
        <v>0</v>
      </c>
      <c r="L63" s="9">
        <v>0</v>
      </c>
      <c r="M63" s="9"/>
      <c r="N63" s="9">
        <v>0</v>
      </c>
      <c r="O63" s="9">
        <v>0</v>
      </c>
      <c r="P63" s="9">
        <v>1</v>
      </c>
      <c r="Q63" s="9">
        <v>1</v>
      </c>
      <c r="R63" s="9">
        <v>0</v>
      </c>
      <c r="S63" s="9">
        <v>0</v>
      </c>
      <c r="T63" s="9">
        <v>0</v>
      </c>
      <c r="U63" s="32">
        <v>0</v>
      </c>
      <c r="V63" s="8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</row>
    <row r="64" spans="1:53" x14ac:dyDescent="0.25">
      <c r="A64" s="23">
        <v>3705</v>
      </c>
      <c r="B64" s="54" t="s">
        <v>573</v>
      </c>
      <c r="C64" s="22" t="s">
        <v>47</v>
      </c>
      <c r="D64" s="53"/>
      <c r="E64" s="8"/>
      <c r="F64" s="9"/>
      <c r="G64" s="9"/>
      <c r="H64" s="9"/>
      <c r="I64" s="9"/>
      <c r="J64" s="9"/>
      <c r="K64" s="8">
        <v>0</v>
      </c>
      <c r="L64" s="9">
        <v>0</v>
      </c>
      <c r="M64" s="9"/>
      <c r="N64" s="9">
        <v>1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2">
        <v>1</v>
      </c>
      <c r="V64" s="8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1</v>
      </c>
      <c r="AT64" s="9">
        <v>0</v>
      </c>
      <c r="AU64" s="9">
        <v>1</v>
      </c>
      <c r="AV64" s="9">
        <v>1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</row>
    <row r="65" spans="1:53" x14ac:dyDescent="0.25">
      <c r="A65" s="23">
        <v>4550</v>
      </c>
      <c r="B65" s="54" t="s">
        <v>608</v>
      </c>
      <c r="C65" s="22" t="s">
        <v>47</v>
      </c>
      <c r="D65" s="53"/>
      <c r="E65" s="8"/>
      <c r="F65" s="9"/>
      <c r="G65" s="9"/>
      <c r="H65" s="9"/>
      <c r="I65" s="9"/>
      <c r="J65" s="9">
        <v>1</v>
      </c>
      <c r="K65" s="8"/>
      <c r="L65" s="9"/>
      <c r="M65" s="9"/>
      <c r="N65" s="9"/>
      <c r="O65" s="9"/>
      <c r="P65" s="9"/>
      <c r="Q65" s="9"/>
      <c r="R65" s="9"/>
      <c r="S65" s="9"/>
      <c r="T65" s="9">
        <v>1</v>
      </c>
      <c r="U65" s="32">
        <v>1</v>
      </c>
      <c r="V65" s="8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>
        <v>1</v>
      </c>
      <c r="AS65" s="9"/>
      <c r="AT65" s="9"/>
      <c r="AU65" s="9">
        <v>0</v>
      </c>
      <c r="AV65" s="9">
        <v>1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</row>
    <row r="66" spans="1:53" x14ac:dyDescent="0.25">
      <c r="A66" s="23">
        <v>4149</v>
      </c>
      <c r="B66" s="56" t="s">
        <v>501</v>
      </c>
      <c r="C66" s="62" t="s">
        <v>47</v>
      </c>
      <c r="D66" s="62"/>
      <c r="E66" s="59">
        <v>1</v>
      </c>
      <c r="F66" s="9"/>
      <c r="G66" s="9"/>
      <c r="H66" s="9"/>
      <c r="I66" s="9"/>
      <c r="J66" s="9"/>
      <c r="K66" s="8">
        <v>0</v>
      </c>
      <c r="L66" s="9">
        <v>0</v>
      </c>
      <c r="M66" s="9"/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1</v>
      </c>
      <c r="U66" s="32">
        <v>1</v>
      </c>
      <c r="V66" s="8">
        <v>0</v>
      </c>
      <c r="W66" s="9">
        <v>0</v>
      </c>
      <c r="X66" s="9">
        <v>0</v>
      </c>
      <c r="Y66" s="9">
        <v>0</v>
      </c>
      <c r="Z66" s="9">
        <v>1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</row>
    <row r="67" spans="1:53" x14ac:dyDescent="0.25">
      <c r="A67" s="23">
        <v>691</v>
      </c>
      <c r="B67" s="54" t="s">
        <v>1135</v>
      </c>
      <c r="C67" s="22" t="s">
        <v>47</v>
      </c>
      <c r="D67" s="53"/>
      <c r="E67" s="34"/>
      <c r="F67" s="35"/>
      <c r="G67" s="35"/>
      <c r="H67" s="35"/>
      <c r="I67" s="35"/>
      <c r="J67" s="35"/>
      <c r="K67" s="8"/>
      <c r="L67" s="9"/>
      <c r="M67" s="9"/>
      <c r="N67" s="9"/>
      <c r="O67" s="9"/>
      <c r="P67" s="9"/>
      <c r="Q67" s="9"/>
      <c r="R67" s="9"/>
      <c r="S67" s="9"/>
      <c r="T67" s="9">
        <v>1</v>
      </c>
      <c r="U67" s="32">
        <v>1</v>
      </c>
      <c r="V67" s="8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>
        <v>1</v>
      </c>
      <c r="AS67" s="9"/>
      <c r="AT67" s="9">
        <v>1</v>
      </c>
      <c r="AU67" s="9">
        <v>1</v>
      </c>
      <c r="AV67" s="9"/>
      <c r="AW67" s="9"/>
      <c r="AX67" s="9"/>
      <c r="AY67" s="9"/>
      <c r="AZ67" s="9"/>
      <c r="BA67" s="10"/>
    </row>
    <row r="68" spans="1:53" x14ac:dyDescent="0.25">
      <c r="A68" s="23">
        <v>4245</v>
      </c>
      <c r="B68" s="54" t="s">
        <v>881</v>
      </c>
      <c r="C68" s="22" t="s">
        <v>47</v>
      </c>
      <c r="D68" s="53"/>
      <c r="E68" s="8">
        <v>1</v>
      </c>
      <c r="F68" s="9"/>
      <c r="G68" s="9"/>
      <c r="H68" s="9"/>
      <c r="I68" s="9"/>
      <c r="J68" s="9"/>
      <c r="K68" s="8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32">
        <v>1</v>
      </c>
      <c r="V68" s="8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1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/>
      <c r="AV68" s="9"/>
      <c r="AW68" s="9"/>
      <c r="AX68" s="9"/>
      <c r="AY68" s="9"/>
      <c r="AZ68" s="9"/>
      <c r="BA68" s="10"/>
    </row>
    <row r="69" spans="1:53" x14ac:dyDescent="0.25">
      <c r="A69" s="23">
        <v>3717</v>
      </c>
      <c r="B69" s="54" t="s">
        <v>1093</v>
      </c>
      <c r="C69" s="22" t="s">
        <v>47</v>
      </c>
      <c r="D69" s="53"/>
      <c r="E69" s="8"/>
      <c r="F69" s="9"/>
      <c r="G69" s="9"/>
      <c r="H69" s="9"/>
      <c r="I69" s="9"/>
      <c r="J69" s="9"/>
      <c r="K69" s="8">
        <v>0</v>
      </c>
      <c r="L69" s="9">
        <v>1</v>
      </c>
      <c r="M69" s="9"/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1</v>
      </c>
      <c r="U69" s="32">
        <v>1</v>
      </c>
      <c r="V69" s="8">
        <v>0</v>
      </c>
      <c r="W69" s="9">
        <v>0</v>
      </c>
      <c r="X69" s="9">
        <v>1</v>
      </c>
      <c r="Y69" s="9">
        <v>0</v>
      </c>
      <c r="Z69" s="9">
        <v>0</v>
      </c>
      <c r="AA69" s="9">
        <v>1</v>
      </c>
      <c r="AB69" s="9">
        <v>1</v>
      </c>
      <c r="AC69" s="9">
        <v>1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1</v>
      </c>
      <c r="AT69" s="9">
        <v>1</v>
      </c>
      <c r="AU69" s="9">
        <v>0</v>
      </c>
      <c r="AV69" s="9">
        <v>0</v>
      </c>
      <c r="AW69" s="9">
        <v>0</v>
      </c>
      <c r="AX69" s="9">
        <v>1</v>
      </c>
      <c r="AY69" s="9">
        <v>1</v>
      </c>
      <c r="AZ69" s="9">
        <v>0</v>
      </c>
      <c r="BA69" s="10">
        <v>0</v>
      </c>
    </row>
    <row r="70" spans="1:53" x14ac:dyDescent="0.25">
      <c r="A70" s="23">
        <v>4853</v>
      </c>
      <c r="B70" s="54" t="s">
        <v>609</v>
      </c>
      <c r="C70" s="22" t="s">
        <v>47</v>
      </c>
      <c r="D70" s="53"/>
      <c r="E70" s="8"/>
      <c r="F70" s="9"/>
      <c r="G70" s="9"/>
      <c r="H70" s="9"/>
      <c r="I70" s="9"/>
      <c r="J70" s="9">
        <v>1</v>
      </c>
      <c r="K70" s="8"/>
      <c r="L70" s="9"/>
      <c r="M70" s="9"/>
      <c r="N70" s="9"/>
      <c r="O70" s="9"/>
      <c r="P70" s="9"/>
      <c r="Q70" s="9"/>
      <c r="R70" s="9"/>
      <c r="S70" s="9">
        <v>1</v>
      </c>
      <c r="T70" s="9"/>
      <c r="U70" s="32">
        <v>1</v>
      </c>
      <c r="V70" s="8"/>
      <c r="W70" s="9"/>
      <c r="X70" s="9">
        <v>1</v>
      </c>
      <c r="Y70" s="9"/>
      <c r="Z70" s="9"/>
      <c r="AA70" s="9"/>
      <c r="AB70" s="9"/>
      <c r="AC70" s="9"/>
      <c r="AD70" s="9">
        <v>1</v>
      </c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</row>
    <row r="71" spans="1:53" x14ac:dyDescent="0.25">
      <c r="A71" s="23">
        <v>1424</v>
      </c>
      <c r="B71" s="54" t="s">
        <v>610</v>
      </c>
      <c r="C71" s="22" t="s">
        <v>47</v>
      </c>
      <c r="D71" s="53"/>
      <c r="E71" s="8"/>
      <c r="F71" s="9"/>
      <c r="G71" s="9"/>
      <c r="H71" s="9"/>
      <c r="I71" s="9"/>
      <c r="J71" s="9"/>
      <c r="K71" s="8"/>
      <c r="L71" s="9"/>
      <c r="M71" s="9">
        <v>1</v>
      </c>
      <c r="N71" s="9"/>
      <c r="O71" s="9"/>
      <c r="P71" s="9"/>
      <c r="Q71" s="9"/>
      <c r="R71" s="9"/>
      <c r="S71" s="9"/>
      <c r="T71" s="9"/>
      <c r="U71" s="32"/>
      <c r="V71" s="8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</row>
    <row r="72" spans="1:53" x14ac:dyDescent="0.25">
      <c r="A72" s="23">
        <v>4682</v>
      </c>
      <c r="B72" s="54" t="s">
        <v>611</v>
      </c>
      <c r="C72" s="22" t="s">
        <v>47</v>
      </c>
      <c r="D72" s="53"/>
      <c r="E72" s="34"/>
      <c r="F72" s="35"/>
      <c r="G72" s="35"/>
      <c r="H72" s="35"/>
      <c r="I72" s="35"/>
      <c r="J72" s="35">
        <v>1</v>
      </c>
      <c r="K72" s="8"/>
      <c r="L72" s="9"/>
      <c r="M72" s="9"/>
      <c r="N72" s="9"/>
      <c r="O72" s="9">
        <v>1</v>
      </c>
      <c r="P72" s="9">
        <v>1</v>
      </c>
      <c r="Q72" s="9"/>
      <c r="R72" s="9"/>
      <c r="S72" s="9"/>
      <c r="T72" s="9"/>
      <c r="U72" s="32"/>
      <c r="V72" s="8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</row>
    <row r="73" spans="1:53" x14ac:dyDescent="0.25">
      <c r="A73" s="23">
        <v>4558</v>
      </c>
      <c r="B73" s="54" t="s">
        <v>612</v>
      </c>
      <c r="C73" s="22" t="s">
        <v>47</v>
      </c>
      <c r="D73" s="53"/>
      <c r="E73" s="8"/>
      <c r="F73" s="9"/>
      <c r="G73" s="9"/>
      <c r="H73" s="9"/>
      <c r="I73" s="9"/>
      <c r="J73" s="9">
        <v>1</v>
      </c>
      <c r="K73" s="8"/>
      <c r="L73" s="9"/>
      <c r="M73" s="9"/>
      <c r="N73" s="9"/>
      <c r="O73" s="9"/>
      <c r="P73" s="9"/>
      <c r="Q73" s="9"/>
      <c r="R73" s="9"/>
      <c r="S73" s="9"/>
      <c r="T73" s="9">
        <v>1</v>
      </c>
      <c r="U73" s="32">
        <v>1</v>
      </c>
      <c r="V73" s="8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>
        <v>1</v>
      </c>
      <c r="AV73" s="9">
        <v>1</v>
      </c>
      <c r="AW73" s="9">
        <v>1</v>
      </c>
      <c r="AX73" s="9"/>
      <c r="AY73" s="9"/>
      <c r="AZ73" s="9"/>
      <c r="BA73" s="10"/>
    </row>
    <row r="74" spans="1:53" x14ac:dyDescent="0.25">
      <c r="A74" s="23">
        <v>601</v>
      </c>
      <c r="B74" s="54" t="s">
        <v>503</v>
      </c>
      <c r="C74" s="22" t="s">
        <v>47</v>
      </c>
      <c r="D74" s="53"/>
      <c r="E74" s="8"/>
      <c r="F74" s="9"/>
      <c r="G74" s="9"/>
      <c r="H74" s="9"/>
      <c r="I74" s="9"/>
      <c r="J74" s="9"/>
      <c r="K74" s="8">
        <v>0</v>
      </c>
      <c r="L74" s="9">
        <v>0</v>
      </c>
      <c r="M74" s="9"/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1</v>
      </c>
      <c r="U74" s="32">
        <v>1</v>
      </c>
      <c r="V74" s="8">
        <v>0</v>
      </c>
      <c r="W74" s="9">
        <v>1</v>
      </c>
      <c r="X74" s="9">
        <v>1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1</v>
      </c>
      <c r="AE74" s="9">
        <v>0</v>
      </c>
      <c r="AF74" s="9"/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</row>
    <row r="75" spans="1:53" x14ac:dyDescent="0.25">
      <c r="A75" s="23">
        <v>4986</v>
      </c>
      <c r="B75" s="54" t="s">
        <v>613</v>
      </c>
      <c r="C75" s="22" t="s">
        <v>47</v>
      </c>
      <c r="D75" s="53"/>
      <c r="E75" s="8"/>
      <c r="F75" s="9"/>
      <c r="G75" s="9"/>
      <c r="H75" s="9"/>
      <c r="I75" s="9"/>
      <c r="J75" s="9">
        <v>1</v>
      </c>
      <c r="K75" s="8"/>
      <c r="L75" s="9"/>
      <c r="M75" s="9"/>
      <c r="N75" s="9"/>
      <c r="O75" s="9"/>
      <c r="P75" s="9"/>
      <c r="Q75" s="9"/>
      <c r="R75" s="9"/>
      <c r="S75" s="9"/>
      <c r="T75" s="9">
        <v>1</v>
      </c>
      <c r="U75" s="32">
        <v>1</v>
      </c>
      <c r="V75" s="8"/>
      <c r="W75" s="9"/>
      <c r="X75" s="9"/>
      <c r="Y75" s="9"/>
      <c r="Z75" s="9">
        <v>1</v>
      </c>
      <c r="AA75" s="9"/>
      <c r="AB75" s="9">
        <v>1</v>
      </c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>
        <v>1</v>
      </c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</row>
    <row r="76" spans="1:53" x14ac:dyDescent="0.25">
      <c r="A76" s="23">
        <v>2449</v>
      </c>
      <c r="B76" s="54" t="s">
        <v>570</v>
      </c>
      <c r="C76" s="22" t="s">
        <v>47</v>
      </c>
      <c r="D76" s="53"/>
      <c r="E76" s="8"/>
      <c r="F76" s="9"/>
      <c r="G76" s="9"/>
      <c r="H76" s="9"/>
      <c r="I76" s="9"/>
      <c r="J76" s="9"/>
      <c r="K76" s="8">
        <v>0</v>
      </c>
      <c r="L76" s="9">
        <v>0</v>
      </c>
      <c r="M76" s="9"/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</v>
      </c>
      <c r="U76" s="32">
        <v>1</v>
      </c>
      <c r="V76" s="8">
        <v>0</v>
      </c>
      <c r="W76" s="9">
        <v>1</v>
      </c>
      <c r="X76" s="9">
        <v>1</v>
      </c>
      <c r="Y76" s="9">
        <v>0</v>
      </c>
      <c r="Z76" s="9">
        <v>0</v>
      </c>
      <c r="AA76" s="9">
        <v>0</v>
      </c>
      <c r="AB76" s="9">
        <v>1</v>
      </c>
      <c r="AC76" s="9">
        <v>0</v>
      </c>
      <c r="AD76" s="9">
        <v>1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1</v>
      </c>
      <c r="AK76" s="9">
        <v>0</v>
      </c>
      <c r="AL76" s="9">
        <v>1</v>
      </c>
      <c r="AM76" s="9">
        <v>1</v>
      </c>
      <c r="AN76" s="9">
        <v>1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</row>
    <row r="77" spans="1:53" x14ac:dyDescent="0.25">
      <c r="A77" s="23">
        <v>1155</v>
      </c>
      <c r="B77" s="54" t="s">
        <v>882</v>
      </c>
      <c r="C77" s="22" t="s">
        <v>47</v>
      </c>
      <c r="D77" s="53"/>
      <c r="E77" s="8"/>
      <c r="F77" s="9"/>
      <c r="G77" s="9"/>
      <c r="H77" s="9"/>
      <c r="I77" s="9"/>
      <c r="J77" s="9"/>
      <c r="K77" s="8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1</v>
      </c>
      <c r="U77" s="32">
        <v>0</v>
      </c>
      <c r="V77" s="8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1</v>
      </c>
      <c r="AQ77" s="9">
        <v>0</v>
      </c>
      <c r="AR77" s="9">
        <v>0</v>
      </c>
      <c r="AS77" s="9">
        <v>0</v>
      </c>
      <c r="AT77" s="9">
        <v>0</v>
      </c>
      <c r="AU77" s="9"/>
      <c r="AV77" s="9"/>
      <c r="AW77" s="9"/>
      <c r="AX77" s="9"/>
      <c r="AY77" s="9"/>
      <c r="AZ77" s="9"/>
      <c r="BA77" s="10"/>
    </row>
    <row r="78" spans="1:53" x14ac:dyDescent="0.25">
      <c r="A78" s="23">
        <v>3407</v>
      </c>
      <c r="B78" s="54" t="s">
        <v>614</v>
      </c>
      <c r="C78" s="22" t="s">
        <v>47</v>
      </c>
      <c r="D78" s="53"/>
      <c r="E78" s="34"/>
      <c r="F78" s="35"/>
      <c r="G78" s="35"/>
      <c r="H78" s="35"/>
      <c r="I78" s="35"/>
      <c r="J78" s="35"/>
      <c r="K78" s="8"/>
      <c r="L78" s="9"/>
      <c r="M78" s="9"/>
      <c r="N78" s="9"/>
      <c r="O78" s="9"/>
      <c r="P78" s="9"/>
      <c r="Q78" s="9"/>
      <c r="R78" s="9"/>
      <c r="S78" s="9"/>
      <c r="T78" s="9">
        <v>1</v>
      </c>
      <c r="U78" s="32">
        <v>1</v>
      </c>
      <c r="V78" s="8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>
        <v>1</v>
      </c>
      <c r="AT78" s="9"/>
      <c r="AU78" s="9">
        <v>1</v>
      </c>
      <c r="AV78" s="9">
        <v>1</v>
      </c>
      <c r="AW78" s="9"/>
      <c r="AX78" s="9"/>
      <c r="AY78" s="9"/>
      <c r="AZ78" s="9"/>
      <c r="BA78" s="10"/>
    </row>
    <row r="79" spans="1:53" x14ac:dyDescent="0.25">
      <c r="A79" s="23">
        <v>4881</v>
      </c>
      <c r="B79" s="54" t="s">
        <v>615</v>
      </c>
      <c r="C79" s="22" t="s">
        <v>47</v>
      </c>
      <c r="D79" s="53"/>
      <c r="E79" s="8"/>
      <c r="F79" s="9"/>
      <c r="G79" s="9"/>
      <c r="H79" s="9"/>
      <c r="I79" s="9"/>
      <c r="J79" s="9">
        <v>1</v>
      </c>
      <c r="K79" s="8"/>
      <c r="L79" s="9"/>
      <c r="M79" s="9"/>
      <c r="N79" s="9"/>
      <c r="O79" s="9"/>
      <c r="P79" s="9"/>
      <c r="Q79" s="9"/>
      <c r="R79" s="9"/>
      <c r="S79" s="9"/>
      <c r="T79" s="9">
        <v>1</v>
      </c>
      <c r="U79" s="32"/>
      <c r="V79" s="8"/>
      <c r="W79" s="9"/>
      <c r="X79" s="9"/>
      <c r="Y79" s="9"/>
      <c r="Z79" s="9"/>
      <c r="AA79" s="9"/>
      <c r="AB79" s="9"/>
      <c r="AC79" s="9"/>
      <c r="AD79" s="9">
        <v>1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1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</row>
    <row r="80" spans="1:53" x14ac:dyDescent="0.25">
      <c r="A80" s="23">
        <v>3453</v>
      </c>
      <c r="B80" s="54" t="s">
        <v>504</v>
      </c>
      <c r="C80" s="22" t="s">
        <v>47</v>
      </c>
      <c r="D80" s="53"/>
      <c r="E80" s="8"/>
      <c r="F80" s="9"/>
      <c r="G80" s="9"/>
      <c r="H80" s="9"/>
      <c r="I80" s="9"/>
      <c r="J80" s="9"/>
      <c r="K80" s="8">
        <v>0</v>
      </c>
      <c r="L80" s="9">
        <v>0</v>
      </c>
      <c r="M80" s="9"/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32">
        <v>1</v>
      </c>
      <c r="V80" s="8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1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</row>
    <row r="81" spans="1:53" x14ac:dyDescent="0.25">
      <c r="A81" s="23">
        <v>404</v>
      </c>
      <c r="B81" s="54" t="s">
        <v>299</v>
      </c>
      <c r="C81" s="22" t="s">
        <v>47</v>
      </c>
      <c r="D81" s="53"/>
      <c r="E81" s="8"/>
      <c r="F81" s="9">
        <v>1</v>
      </c>
      <c r="G81" s="9"/>
      <c r="H81" s="9"/>
      <c r="I81" s="9"/>
      <c r="J81" s="9"/>
      <c r="K81" s="8"/>
      <c r="L81" s="9"/>
      <c r="M81" s="9"/>
      <c r="N81" s="9"/>
      <c r="O81" s="9"/>
      <c r="P81" s="9"/>
      <c r="Q81" s="9"/>
      <c r="R81" s="9"/>
      <c r="S81" s="9"/>
      <c r="T81" s="9">
        <v>1</v>
      </c>
      <c r="U81" s="32">
        <v>1</v>
      </c>
      <c r="V81" s="8"/>
      <c r="W81" s="9"/>
      <c r="X81" s="9"/>
      <c r="Y81" s="9"/>
      <c r="Z81" s="9"/>
      <c r="AA81" s="9">
        <v>1</v>
      </c>
      <c r="AB81" s="9"/>
      <c r="AC81" s="9"/>
      <c r="AD81" s="9">
        <v>1</v>
      </c>
      <c r="AE81" s="9"/>
      <c r="AF81" s="9"/>
      <c r="AG81" s="9"/>
      <c r="AH81" s="9"/>
      <c r="AI81" s="9"/>
      <c r="AJ81" s="9">
        <v>1</v>
      </c>
      <c r="AK81" s="9"/>
      <c r="AL81" s="9">
        <v>1</v>
      </c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</row>
    <row r="82" spans="1:53" x14ac:dyDescent="0.25">
      <c r="A82" s="23">
        <v>582</v>
      </c>
      <c r="B82" s="54" t="s">
        <v>291</v>
      </c>
      <c r="C82" s="22" t="s">
        <v>47</v>
      </c>
      <c r="D82" s="53"/>
      <c r="E82" s="8"/>
      <c r="F82" s="9"/>
      <c r="G82" s="9"/>
      <c r="H82" s="9"/>
      <c r="I82" s="9"/>
      <c r="J82" s="9"/>
      <c r="K82" s="31">
        <v>1</v>
      </c>
      <c r="L82" s="9"/>
      <c r="M82" s="9"/>
      <c r="N82" s="9"/>
      <c r="O82" s="9"/>
      <c r="P82" s="9"/>
      <c r="Q82" s="9"/>
      <c r="R82" s="9"/>
      <c r="S82" s="9"/>
      <c r="T82" s="9"/>
      <c r="U82" s="32"/>
      <c r="V82" s="8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</row>
    <row r="83" spans="1:53" x14ac:dyDescent="0.25">
      <c r="A83" s="23">
        <v>4250</v>
      </c>
      <c r="B83" s="54" t="s">
        <v>883</v>
      </c>
      <c r="C83" s="22" t="s">
        <v>47</v>
      </c>
      <c r="D83" s="53"/>
      <c r="E83" s="8">
        <v>1</v>
      </c>
      <c r="F83" s="9"/>
      <c r="G83" s="9"/>
      <c r="H83" s="9"/>
      <c r="I83" s="9"/>
      <c r="J83" s="9"/>
      <c r="K83" s="8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32">
        <v>1</v>
      </c>
      <c r="V83" s="8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1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</row>
    <row r="84" spans="1:53" x14ac:dyDescent="0.25">
      <c r="A84" s="23">
        <v>2309</v>
      </c>
      <c r="B84" s="54" t="s">
        <v>884</v>
      </c>
      <c r="C84" s="22" t="s">
        <v>47</v>
      </c>
      <c r="D84" s="53"/>
      <c r="E84" s="8"/>
      <c r="F84" s="9"/>
      <c r="G84" s="9"/>
      <c r="H84" s="9"/>
      <c r="I84" s="9"/>
      <c r="J84" s="9"/>
      <c r="K84" s="8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32">
        <v>1</v>
      </c>
      <c r="V84" s="8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1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/>
      <c r="AV84" s="9"/>
      <c r="AW84" s="9"/>
      <c r="AX84" s="9"/>
      <c r="AY84" s="9"/>
      <c r="AZ84" s="9"/>
      <c r="BA84" s="10"/>
    </row>
    <row r="85" spans="1:53" x14ac:dyDescent="0.25">
      <c r="A85" s="23">
        <v>3689</v>
      </c>
      <c r="B85" s="91" t="s">
        <v>574</v>
      </c>
      <c r="C85" s="22" t="s">
        <v>47</v>
      </c>
      <c r="D85" s="53"/>
      <c r="E85" s="8"/>
      <c r="F85" s="9"/>
      <c r="G85" s="9"/>
      <c r="H85" s="9"/>
      <c r="I85" s="9"/>
      <c r="J85" s="9"/>
      <c r="K85" s="8">
        <v>0</v>
      </c>
      <c r="L85" s="9">
        <v>0</v>
      </c>
      <c r="M85" s="9"/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32">
        <v>1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</row>
    <row r="86" spans="1:53" x14ac:dyDescent="0.25">
      <c r="A86" s="23">
        <v>1587</v>
      </c>
      <c r="B86" s="54" t="s">
        <v>616</v>
      </c>
      <c r="C86" s="22" t="s">
        <v>47</v>
      </c>
      <c r="D86" s="53"/>
      <c r="E86" s="8"/>
      <c r="F86" s="9"/>
      <c r="G86" s="9"/>
      <c r="H86" s="9"/>
      <c r="I86" s="9"/>
      <c r="J86" s="9"/>
      <c r="K86" s="8"/>
      <c r="L86" s="9"/>
      <c r="M86" s="9"/>
      <c r="N86" s="9"/>
      <c r="O86" s="9"/>
      <c r="P86" s="9"/>
      <c r="Q86" s="9"/>
      <c r="R86" s="9"/>
      <c r="S86" s="9"/>
      <c r="T86" s="9"/>
      <c r="U86" s="32">
        <v>1</v>
      </c>
      <c r="V86" s="8"/>
      <c r="W86" s="9">
        <v>1</v>
      </c>
      <c r="X86" s="9"/>
      <c r="Y86" s="9"/>
      <c r="Z86" s="9"/>
      <c r="AA86" s="9"/>
      <c r="AB86" s="9"/>
      <c r="AC86" s="9"/>
      <c r="AD86" s="9">
        <v>1</v>
      </c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</row>
    <row r="87" spans="1:53" x14ac:dyDescent="0.25">
      <c r="A87" s="23">
        <v>3075</v>
      </c>
      <c r="B87" s="54" t="s">
        <v>617</v>
      </c>
      <c r="C87" s="22" t="s">
        <v>47</v>
      </c>
      <c r="D87" s="53"/>
      <c r="E87" s="8"/>
      <c r="F87" s="9"/>
      <c r="G87" s="9"/>
      <c r="H87" s="9"/>
      <c r="I87" s="9"/>
      <c r="J87" s="9"/>
      <c r="K87" s="8"/>
      <c r="L87" s="9"/>
      <c r="M87" s="9"/>
      <c r="N87" s="9"/>
      <c r="O87" s="9"/>
      <c r="P87" s="9"/>
      <c r="Q87" s="9"/>
      <c r="R87" s="9"/>
      <c r="S87" s="9"/>
      <c r="T87" s="9"/>
      <c r="U87" s="32">
        <v>1</v>
      </c>
      <c r="V87" s="8"/>
      <c r="W87" s="9"/>
      <c r="X87" s="9">
        <v>1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>
        <v>1</v>
      </c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</row>
    <row r="88" spans="1:53" x14ac:dyDescent="0.25">
      <c r="A88" s="23">
        <v>1855</v>
      </c>
      <c r="B88" s="54" t="s">
        <v>506</v>
      </c>
      <c r="C88" s="22" t="s">
        <v>47</v>
      </c>
      <c r="D88" s="53"/>
      <c r="E88" s="8"/>
      <c r="F88" s="9"/>
      <c r="G88" s="9"/>
      <c r="H88" s="9"/>
      <c r="I88" s="9"/>
      <c r="J88" s="9"/>
      <c r="K88" s="8">
        <v>0</v>
      </c>
      <c r="L88" s="9">
        <v>0</v>
      </c>
      <c r="M88" s="9"/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1</v>
      </c>
      <c r="U88" s="32">
        <v>1</v>
      </c>
      <c r="V88" s="8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1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</row>
    <row r="89" spans="1:53" x14ac:dyDescent="0.25">
      <c r="A89" s="23">
        <v>475</v>
      </c>
      <c r="B89" s="54" t="s">
        <v>568</v>
      </c>
      <c r="C89" s="22" t="s">
        <v>47</v>
      </c>
      <c r="D89" s="53"/>
      <c r="E89" s="8"/>
      <c r="F89" s="9"/>
      <c r="G89" s="9"/>
      <c r="H89" s="9"/>
      <c r="I89" s="9"/>
      <c r="J89" s="9"/>
      <c r="K89" s="31">
        <v>0</v>
      </c>
      <c r="L89" s="9">
        <v>0</v>
      </c>
      <c r="M89" s="9"/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32">
        <v>1</v>
      </c>
      <c r="V89" s="8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/>
      <c r="AI89" s="9">
        <v>0</v>
      </c>
      <c r="AJ89" s="9">
        <v>1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</row>
    <row r="90" spans="1:53" x14ac:dyDescent="0.25">
      <c r="A90" s="23">
        <v>4650</v>
      </c>
      <c r="B90" s="54" t="s">
        <v>618</v>
      </c>
      <c r="C90" s="22" t="s">
        <v>47</v>
      </c>
      <c r="D90" s="53"/>
      <c r="E90" s="34"/>
      <c r="F90" s="35"/>
      <c r="G90" s="35"/>
      <c r="H90" s="35"/>
      <c r="I90" s="35"/>
      <c r="J90" s="35">
        <v>1</v>
      </c>
      <c r="K90" s="8"/>
      <c r="L90" s="9"/>
      <c r="M90" s="9"/>
      <c r="N90" s="9"/>
      <c r="O90" s="9"/>
      <c r="P90" s="9"/>
      <c r="Q90" s="9">
        <v>1</v>
      </c>
      <c r="R90" s="9"/>
      <c r="S90" s="9"/>
      <c r="T90" s="9"/>
      <c r="U90" s="32">
        <v>1</v>
      </c>
      <c r="V90" s="8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>
        <v>1</v>
      </c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</row>
    <row r="91" spans="1:53" x14ac:dyDescent="0.25">
      <c r="A91" s="23">
        <v>4977</v>
      </c>
      <c r="B91" s="56" t="s">
        <v>619</v>
      </c>
      <c r="C91" s="62" t="s">
        <v>47</v>
      </c>
      <c r="D91" s="62"/>
      <c r="E91" s="59"/>
      <c r="F91" s="9"/>
      <c r="G91" s="9"/>
      <c r="H91" s="9"/>
      <c r="I91" s="9"/>
      <c r="J91" s="9">
        <v>1</v>
      </c>
      <c r="K91" s="31"/>
      <c r="L91" s="9"/>
      <c r="M91" s="9"/>
      <c r="N91" s="9"/>
      <c r="O91" s="9"/>
      <c r="P91" s="9"/>
      <c r="Q91" s="9"/>
      <c r="R91" s="9"/>
      <c r="S91" s="9"/>
      <c r="T91" s="9"/>
      <c r="U91" s="32">
        <v>1</v>
      </c>
      <c r="V91" s="8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>
        <v>1</v>
      </c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</row>
    <row r="92" spans="1:53" x14ac:dyDescent="0.25">
      <c r="A92" s="23">
        <v>1375</v>
      </c>
      <c r="B92" s="56" t="s">
        <v>885</v>
      </c>
      <c r="C92" s="62" t="s">
        <v>47</v>
      </c>
      <c r="D92" s="62"/>
      <c r="E92" s="59"/>
      <c r="F92" s="9"/>
      <c r="G92" s="9"/>
      <c r="H92" s="9"/>
      <c r="I92" s="9"/>
      <c r="J92" s="9"/>
      <c r="K92" s="8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1</v>
      </c>
      <c r="U92" s="32">
        <v>0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1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/>
      <c r="AV92" s="9"/>
      <c r="AW92" s="9"/>
      <c r="AX92" s="9"/>
      <c r="AY92" s="9"/>
      <c r="AZ92" s="9"/>
      <c r="BA92" s="10"/>
    </row>
    <row r="93" spans="1:53" x14ac:dyDescent="0.25">
      <c r="A93" s="23">
        <v>2781</v>
      </c>
      <c r="B93" s="54" t="s">
        <v>620</v>
      </c>
      <c r="C93" s="22" t="s">
        <v>47</v>
      </c>
      <c r="D93" s="53"/>
      <c r="E93" s="34"/>
      <c r="F93" s="35"/>
      <c r="G93" s="35"/>
      <c r="H93" s="35"/>
      <c r="I93" s="35"/>
      <c r="J93" s="35"/>
      <c r="K93" s="31"/>
      <c r="L93" s="9"/>
      <c r="M93" s="9"/>
      <c r="N93" s="9"/>
      <c r="O93" s="9"/>
      <c r="P93" s="9"/>
      <c r="Q93" s="9"/>
      <c r="R93" s="9"/>
      <c r="S93" s="9"/>
      <c r="T93" s="9">
        <v>1</v>
      </c>
      <c r="U93" s="32">
        <v>1</v>
      </c>
      <c r="V93" s="8"/>
      <c r="W93" s="9"/>
      <c r="X93" s="9"/>
      <c r="Y93" s="9"/>
      <c r="Z93" s="9"/>
      <c r="AA93" s="9"/>
      <c r="AB93" s="9">
        <v>1</v>
      </c>
      <c r="AC93" s="9">
        <v>1</v>
      </c>
      <c r="AD93" s="9">
        <v>1</v>
      </c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</row>
    <row r="94" spans="1:53" x14ac:dyDescent="0.25">
      <c r="A94" s="23">
        <v>3957</v>
      </c>
      <c r="B94" s="54" t="s">
        <v>93</v>
      </c>
      <c r="C94" s="22" t="s">
        <v>47</v>
      </c>
      <c r="D94" s="53"/>
      <c r="E94" s="8">
        <v>1</v>
      </c>
      <c r="F94" s="9"/>
      <c r="G94" s="9"/>
      <c r="H94" s="9"/>
      <c r="I94" s="9"/>
      <c r="J94" s="9"/>
      <c r="K94" s="31">
        <v>0</v>
      </c>
      <c r="L94" s="9">
        <v>0</v>
      </c>
      <c r="M94" s="9"/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0</v>
      </c>
      <c r="T94" s="9">
        <v>1</v>
      </c>
      <c r="U94" s="32">
        <v>1</v>
      </c>
      <c r="V94" s="8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</v>
      </c>
      <c r="AC94" s="9">
        <v>0</v>
      </c>
      <c r="AD94" s="9">
        <v>1</v>
      </c>
      <c r="AE94" s="9">
        <v>0</v>
      </c>
      <c r="AF94" s="9">
        <v>1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1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</row>
    <row r="95" spans="1:53" x14ac:dyDescent="0.25">
      <c r="A95" s="23">
        <v>3954</v>
      </c>
      <c r="B95" s="54" t="s">
        <v>886</v>
      </c>
      <c r="C95" s="22" t="s">
        <v>47</v>
      </c>
      <c r="D95" s="53"/>
      <c r="E95" s="8">
        <v>1</v>
      </c>
      <c r="F95" s="9"/>
      <c r="G95" s="9"/>
      <c r="H95" s="9"/>
      <c r="I95" s="9"/>
      <c r="J95" s="9"/>
      <c r="K95" s="8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1</v>
      </c>
      <c r="U95" s="32">
        <v>1</v>
      </c>
      <c r="V95" s="8">
        <v>0</v>
      </c>
      <c r="W95" s="9">
        <v>0</v>
      </c>
      <c r="X95" s="9">
        <v>0</v>
      </c>
      <c r="Y95" s="9">
        <v>0</v>
      </c>
      <c r="Z95" s="9">
        <v>1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/>
      <c r="AV95" s="9"/>
      <c r="AW95" s="9"/>
      <c r="AX95" s="9"/>
      <c r="AY95" s="9"/>
      <c r="AZ95" s="9"/>
      <c r="BA95" s="10"/>
    </row>
    <row r="96" spans="1:53" x14ac:dyDescent="0.25">
      <c r="A96" s="23">
        <v>4771</v>
      </c>
      <c r="B96" s="54" t="s">
        <v>621</v>
      </c>
      <c r="C96" s="22" t="s">
        <v>47</v>
      </c>
      <c r="D96" s="53"/>
      <c r="E96" s="8"/>
      <c r="F96" s="9"/>
      <c r="G96" s="9"/>
      <c r="H96" s="9"/>
      <c r="I96" s="9"/>
      <c r="J96" s="9">
        <v>1</v>
      </c>
      <c r="K96" s="8"/>
      <c r="L96" s="9"/>
      <c r="M96" s="9"/>
      <c r="N96" s="9"/>
      <c r="O96" s="9"/>
      <c r="P96" s="9"/>
      <c r="Q96" s="9"/>
      <c r="R96" s="9"/>
      <c r="S96" s="9"/>
      <c r="T96" s="9"/>
      <c r="U96" s="32">
        <v>1</v>
      </c>
      <c r="V96" s="8"/>
      <c r="W96" s="9"/>
      <c r="X96" s="9"/>
      <c r="Y96" s="9"/>
      <c r="Z96" s="9"/>
      <c r="AA96" s="9"/>
      <c r="AB96" s="9"/>
      <c r="AC96" s="9"/>
      <c r="AD96" s="9">
        <v>1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</row>
    <row r="97" spans="1:53" x14ac:dyDescent="0.25">
      <c r="A97" s="23">
        <v>305</v>
      </c>
      <c r="B97" s="56" t="s">
        <v>334</v>
      </c>
      <c r="C97" s="62" t="s">
        <v>47</v>
      </c>
      <c r="D97" s="62"/>
      <c r="E97" s="59"/>
      <c r="F97" s="9"/>
      <c r="G97" s="9"/>
      <c r="H97" s="9"/>
      <c r="I97" s="9"/>
      <c r="J97" s="9"/>
      <c r="K97" s="8">
        <v>0</v>
      </c>
      <c r="L97" s="9">
        <v>0</v>
      </c>
      <c r="M97" s="9"/>
      <c r="N97" s="9">
        <v>0</v>
      </c>
      <c r="O97" s="9">
        <v>1</v>
      </c>
      <c r="P97" s="9">
        <v>0</v>
      </c>
      <c r="Q97" s="9">
        <v>0</v>
      </c>
      <c r="R97" s="9">
        <v>0</v>
      </c>
      <c r="S97" s="9">
        <v>0</v>
      </c>
      <c r="T97" s="9">
        <v>1</v>
      </c>
      <c r="U97" s="32">
        <v>0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1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</row>
    <row r="98" spans="1:53" x14ac:dyDescent="0.25">
      <c r="A98" s="23">
        <v>2025</v>
      </c>
      <c r="B98" s="54" t="s">
        <v>396</v>
      </c>
      <c r="C98" s="22" t="s">
        <v>47</v>
      </c>
      <c r="D98" s="53"/>
      <c r="E98" s="8"/>
      <c r="F98" s="9"/>
      <c r="G98" s="9"/>
      <c r="H98" s="9"/>
      <c r="I98" s="9"/>
      <c r="J98" s="9"/>
      <c r="K98" s="8">
        <v>0</v>
      </c>
      <c r="L98" s="9">
        <v>0</v>
      </c>
      <c r="M98" s="9"/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1</v>
      </c>
      <c r="U98" s="32">
        <v>1</v>
      </c>
      <c r="V98" s="8">
        <v>0</v>
      </c>
      <c r="W98" s="9">
        <v>0</v>
      </c>
      <c r="X98" s="9">
        <v>1</v>
      </c>
      <c r="Y98" s="9">
        <v>0</v>
      </c>
      <c r="Z98" s="9">
        <v>0</v>
      </c>
      <c r="AA98" s="9">
        <v>1</v>
      </c>
      <c r="AB98" s="9">
        <v>1</v>
      </c>
      <c r="AC98" s="9">
        <v>0</v>
      </c>
      <c r="AD98" s="9">
        <v>1</v>
      </c>
      <c r="AE98" s="9">
        <v>0</v>
      </c>
      <c r="AF98" s="9">
        <v>1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1</v>
      </c>
      <c r="AM98" s="9">
        <v>1</v>
      </c>
      <c r="AN98" s="9">
        <v>0</v>
      </c>
      <c r="AO98" s="9">
        <v>0</v>
      </c>
      <c r="AP98" s="9">
        <v>1</v>
      </c>
      <c r="AQ98" s="9">
        <v>0</v>
      </c>
      <c r="AR98" s="9">
        <v>1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</row>
    <row r="99" spans="1:53" x14ac:dyDescent="0.25">
      <c r="A99" s="23">
        <v>417</v>
      </c>
      <c r="B99" s="54" t="s">
        <v>345</v>
      </c>
      <c r="C99" s="22" t="s">
        <v>47</v>
      </c>
      <c r="D99" s="53"/>
      <c r="E99" s="8"/>
      <c r="F99" s="9">
        <v>1</v>
      </c>
      <c r="G99" s="9"/>
      <c r="H99" s="9"/>
      <c r="I99" s="9"/>
      <c r="J99" s="9"/>
      <c r="K99" s="8">
        <v>0</v>
      </c>
      <c r="L99" s="9">
        <v>0</v>
      </c>
      <c r="M99" s="9"/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32">
        <v>1</v>
      </c>
      <c r="V99" s="8">
        <v>0</v>
      </c>
      <c r="W99" s="9">
        <v>0</v>
      </c>
      <c r="X99" s="9">
        <v>1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</row>
    <row r="100" spans="1:53" x14ac:dyDescent="0.25">
      <c r="A100" s="23">
        <v>3900</v>
      </c>
      <c r="B100" s="56" t="s">
        <v>127</v>
      </c>
      <c r="C100" s="62" t="s">
        <v>47</v>
      </c>
      <c r="D100" s="62"/>
      <c r="E100" s="59">
        <v>1</v>
      </c>
      <c r="F100" s="9"/>
      <c r="G100" s="9"/>
      <c r="H100" s="9"/>
      <c r="I100" s="9"/>
      <c r="J100" s="9"/>
      <c r="K100" s="8">
        <v>0</v>
      </c>
      <c r="L100" s="9">
        <v>0</v>
      </c>
      <c r="M100" s="9"/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32">
        <v>1</v>
      </c>
      <c r="V100" s="8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1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</row>
    <row r="101" spans="1:53" x14ac:dyDescent="0.25">
      <c r="A101" s="23">
        <v>1589</v>
      </c>
      <c r="B101" s="56" t="s">
        <v>622</v>
      </c>
      <c r="C101" s="62" t="s">
        <v>47</v>
      </c>
      <c r="D101" s="62"/>
      <c r="E101" s="60"/>
      <c r="F101" s="35"/>
      <c r="G101" s="35"/>
      <c r="H101" s="35"/>
      <c r="I101" s="35"/>
      <c r="J101" s="35"/>
      <c r="K101" s="31"/>
      <c r="L101" s="9"/>
      <c r="M101" s="9"/>
      <c r="N101" s="9"/>
      <c r="O101" s="9"/>
      <c r="P101" s="9"/>
      <c r="Q101" s="9"/>
      <c r="R101" s="9"/>
      <c r="S101" s="9"/>
      <c r="T101" s="9"/>
      <c r="U101" s="32">
        <v>1</v>
      </c>
      <c r="V101" s="8"/>
      <c r="W101" s="9">
        <v>1</v>
      </c>
      <c r="X101" s="9"/>
      <c r="Y101" s="9"/>
      <c r="Z101" s="9"/>
      <c r="AA101" s="9"/>
      <c r="AB101" s="9"/>
      <c r="AC101" s="9"/>
      <c r="AD101" s="9">
        <v>1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</row>
    <row r="102" spans="1:53" x14ac:dyDescent="0.25">
      <c r="A102" s="23">
        <v>1000</v>
      </c>
      <c r="B102" s="54" t="s">
        <v>266</v>
      </c>
      <c r="C102" s="22" t="s">
        <v>47</v>
      </c>
      <c r="D102" s="53"/>
      <c r="E102" s="8"/>
      <c r="F102" s="9"/>
      <c r="G102" s="9"/>
      <c r="H102" s="9"/>
      <c r="I102" s="9"/>
      <c r="J102" s="9"/>
      <c r="K102" s="8">
        <v>0</v>
      </c>
      <c r="L102" s="9">
        <v>0</v>
      </c>
      <c r="M102" s="9"/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1</v>
      </c>
      <c r="U102" s="32">
        <v>1</v>
      </c>
      <c r="V102" s="8">
        <v>0</v>
      </c>
      <c r="W102" s="9">
        <v>0</v>
      </c>
      <c r="X102" s="9">
        <v>1</v>
      </c>
      <c r="Y102" s="9">
        <v>0</v>
      </c>
      <c r="Z102" s="9">
        <v>0</v>
      </c>
      <c r="AA102" s="9">
        <v>0</v>
      </c>
      <c r="AB102" s="9">
        <v>1</v>
      </c>
      <c r="AC102" s="9">
        <v>0</v>
      </c>
      <c r="AD102" s="9">
        <v>1</v>
      </c>
      <c r="AE102" s="9">
        <v>0</v>
      </c>
      <c r="AF102" s="9">
        <v>0</v>
      </c>
      <c r="AG102" s="9">
        <v>0</v>
      </c>
      <c r="AH102" s="9">
        <v>1</v>
      </c>
      <c r="AI102" s="9">
        <v>0</v>
      </c>
      <c r="AJ102" s="9">
        <v>1</v>
      </c>
      <c r="AK102" s="9">
        <v>0</v>
      </c>
      <c r="AL102" s="9">
        <v>1</v>
      </c>
      <c r="AM102" s="9"/>
      <c r="AN102" s="9">
        <v>1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1</v>
      </c>
      <c r="AW102" s="9">
        <v>1</v>
      </c>
      <c r="AX102" s="9">
        <v>1</v>
      </c>
      <c r="AY102" s="9">
        <v>1</v>
      </c>
      <c r="AZ102" s="9">
        <v>0</v>
      </c>
      <c r="BA102" s="10">
        <v>0</v>
      </c>
    </row>
    <row r="103" spans="1:53" x14ac:dyDescent="0.25">
      <c r="A103" s="23">
        <v>545</v>
      </c>
      <c r="B103" s="54" t="s">
        <v>272</v>
      </c>
      <c r="C103" s="22" t="s">
        <v>47</v>
      </c>
      <c r="D103" s="53"/>
      <c r="E103" s="8"/>
      <c r="F103" s="9">
        <v>1</v>
      </c>
      <c r="G103" s="9"/>
      <c r="H103" s="9"/>
      <c r="I103" s="9"/>
      <c r="J103" s="9"/>
      <c r="K103" s="8">
        <v>0</v>
      </c>
      <c r="L103" s="9">
        <v>0</v>
      </c>
      <c r="M103" s="9"/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1</v>
      </c>
      <c r="T103" s="9">
        <v>1</v>
      </c>
      <c r="U103" s="32">
        <v>1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1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</row>
    <row r="104" spans="1:53" x14ac:dyDescent="0.25">
      <c r="A104" s="23">
        <v>1849</v>
      </c>
      <c r="B104" s="54" t="s">
        <v>887</v>
      </c>
      <c r="C104" s="22" t="s">
        <v>47</v>
      </c>
      <c r="D104" s="53"/>
      <c r="E104" s="8"/>
      <c r="F104" s="9"/>
      <c r="G104" s="9"/>
      <c r="H104" s="9"/>
      <c r="I104" s="9"/>
      <c r="J104" s="9"/>
      <c r="K104" s="8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32">
        <v>1</v>
      </c>
      <c r="V104" s="8">
        <v>0</v>
      </c>
      <c r="W104" s="9">
        <v>1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/>
      <c r="AV104" s="9"/>
      <c r="AW104" s="9"/>
      <c r="AX104" s="9"/>
      <c r="AY104" s="9"/>
      <c r="AZ104" s="9"/>
      <c r="BA104" s="10"/>
    </row>
    <row r="105" spans="1:53" x14ac:dyDescent="0.25">
      <c r="A105" s="23">
        <v>4889</v>
      </c>
      <c r="B105" s="24" t="s">
        <v>623</v>
      </c>
      <c r="C105" s="22" t="s">
        <v>47</v>
      </c>
      <c r="D105" s="53"/>
      <c r="E105" s="34"/>
      <c r="F105" s="35"/>
      <c r="G105" s="35"/>
      <c r="H105" s="35"/>
      <c r="I105" s="35"/>
      <c r="J105" s="35">
        <v>1</v>
      </c>
      <c r="K105" s="8"/>
      <c r="L105" s="9"/>
      <c r="M105" s="9"/>
      <c r="N105" s="9"/>
      <c r="O105" s="9"/>
      <c r="P105" s="9"/>
      <c r="Q105" s="9"/>
      <c r="R105" s="9"/>
      <c r="S105" s="9"/>
      <c r="T105" s="9"/>
      <c r="U105" s="32">
        <v>1</v>
      </c>
      <c r="V105" s="8"/>
      <c r="W105" s="75"/>
      <c r="X105" s="9"/>
      <c r="Y105" s="9"/>
      <c r="Z105" s="9"/>
      <c r="AA105" s="9"/>
      <c r="AB105" s="9">
        <v>1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</row>
    <row r="106" spans="1:53" x14ac:dyDescent="0.25">
      <c r="A106" s="23">
        <v>3935</v>
      </c>
      <c r="B106" s="54" t="s">
        <v>507</v>
      </c>
      <c r="C106" s="22" t="s">
        <v>47</v>
      </c>
      <c r="D106" s="53"/>
      <c r="E106" s="8">
        <v>1</v>
      </c>
      <c r="F106" s="9"/>
      <c r="G106" s="9"/>
      <c r="H106" s="9"/>
      <c r="I106" s="9"/>
      <c r="J106" s="9"/>
      <c r="K106" s="8">
        <v>0</v>
      </c>
      <c r="L106" s="9">
        <v>0</v>
      </c>
      <c r="M106" s="9"/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1</v>
      </c>
      <c r="U106" s="32">
        <v>1</v>
      </c>
      <c r="V106" s="8">
        <v>0</v>
      </c>
      <c r="W106" s="9">
        <v>0</v>
      </c>
      <c r="X106" s="9">
        <v>0</v>
      </c>
      <c r="Y106" s="9">
        <v>0</v>
      </c>
      <c r="Z106" s="9">
        <v>1</v>
      </c>
      <c r="AA106" s="9">
        <v>0</v>
      </c>
      <c r="AB106" s="9">
        <v>1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</row>
    <row r="107" spans="1:53" x14ac:dyDescent="0.25">
      <c r="A107" s="23">
        <v>884</v>
      </c>
      <c r="B107" s="24" t="s">
        <v>324</v>
      </c>
      <c r="C107" s="22" t="s">
        <v>47</v>
      </c>
      <c r="D107" s="53"/>
      <c r="E107" s="8"/>
      <c r="F107" s="9"/>
      <c r="G107" s="9"/>
      <c r="H107" s="9"/>
      <c r="I107" s="9"/>
      <c r="J107" s="9"/>
      <c r="K107" s="8"/>
      <c r="L107" s="9"/>
      <c r="M107" s="9"/>
      <c r="N107" s="9"/>
      <c r="O107" s="9"/>
      <c r="P107" s="9"/>
      <c r="Q107" s="9"/>
      <c r="R107" s="9"/>
      <c r="S107" s="9"/>
      <c r="T107" s="9"/>
      <c r="U107" s="32">
        <v>1</v>
      </c>
      <c r="V107" s="8"/>
      <c r="W107" s="9"/>
      <c r="X107" s="9">
        <v>1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</row>
    <row r="108" spans="1:53" x14ac:dyDescent="0.25">
      <c r="A108" s="86">
        <v>200</v>
      </c>
      <c r="B108" s="54" t="s">
        <v>1119</v>
      </c>
      <c r="C108" s="22" t="s">
        <v>47</v>
      </c>
      <c r="D108" s="53"/>
      <c r="E108" s="34"/>
      <c r="F108" s="35"/>
      <c r="G108" s="35"/>
      <c r="H108" s="35"/>
      <c r="I108" s="35"/>
      <c r="J108" s="35"/>
      <c r="K108" s="8"/>
      <c r="L108" s="9"/>
      <c r="M108" s="9"/>
      <c r="N108" s="9"/>
      <c r="O108" s="9"/>
      <c r="P108" s="9"/>
      <c r="Q108" s="9"/>
      <c r="R108" s="9"/>
      <c r="S108" s="9"/>
      <c r="T108" s="9"/>
      <c r="U108" s="32">
        <v>1</v>
      </c>
      <c r="V108" s="8"/>
      <c r="W108" s="9"/>
      <c r="X108" s="9">
        <v>1</v>
      </c>
      <c r="Y108" s="9"/>
      <c r="Z108" s="9"/>
      <c r="AA108" s="9"/>
      <c r="AB108" s="9"/>
      <c r="AC108" s="9"/>
      <c r="AD108" s="9"/>
      <c r="AE108" s="9">
        <v>1</v>
      </c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</row>
    <row r="109" spans="1:53" x14ac:dyDescent="0.25">
      <c r="A109" s="23">
        <v>1067</v>
      </c>
      <c r="B109" s="54" t="s">
        <v>888</v>
      </c>
      <c r="C109" s="22" t="s">
        <v>47</v>
      </c>
      <c r="D109" s="53"/>
      <c r="E109" s="8"/>
      <c r="F109" s="9"/>
      <c r="G109" s="9"/>
      <c r="H109" s="9"/>
      <c r="I109" s="9"/>
      <c r="J109" s="9"/>
      <c r="K109" s="8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1</v>
      </c>
      <c r="U109" s="32">
        <v>1</v>
      </c>
      <c r="V109" s="8">
        <v>0</v>
      </c>
      <c r="W109" s="9">
        <v>0</v>
      </c>
      <c r="X109" s="9">
        <v>0</v>
      </c>
      <c r="Y109" s="9">
        <v>0</v>
      </c>
      <c r="Z109" s="9">
        <v>1</v>
      </c>
      <c r="AA109" s="9">
        <v>0</v>
      </c>
      <c r="AB109" s="9">
        <v>1</v>
      </c>
      <c r="AC109" s="9">
        <v>0</v>
      </c>
      <c r="AD109" s="9">
        <v>1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</row>
    <row r="110" spans="1:53" x14ac:dyDescent="0.25">
      <c r="A110" s="23">
        <v>4010</v>
      </c>
      <c r="B110" s="54" t="s">
        <v>889</v>
      </c>
      <c r="C110" s="22" t="s">
        <v>47</v>
      </c>
      <c r="D110" s="53"/>
      <c r="E110" s="8">
        <v>1</v>
      </c>
      <c r="F110" s="9"/>
      <c r="G110" s="9"/>
      <c r="H110" s="9"/>
      <c r="I110" s="9"/>
      <c r="J110" s="9"/>
      <c r="K110" s="8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32">
        <v>1</v>
      </c>
      <c r="V110" s="8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1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</row>
    <row r="111" spans="1:53" x14ac:dyDescent="0.25">
      <c r="A111" s="23">
        <v>3821</v>
      </c>
      <c r="B111" s="54" t="s">
        <v>890</v>
      </c>
      <c r="C111" s="22" t="s">
        <v>47</v>
      </c>
      <c r="D111" s="53"/>
      <c r="E111" s="8"/>
      <c r="F111" s="9"/>
      <c r="G111" s="9"/>
      <c r="H111" s="9"/>
      <c r="I111" s="9"/>
      <c r="J111" s="9"/>
      <c r="K111" s="8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32">
        <v>1</v>
      </c>
      <c r="V111" s="8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/>
      <c r="AV111" s="9"/>
      <c r="AW111" s="9"/>
      <c r="AX111" s="9"/>
      <c r="AY111" s="9"/>
      <c r="AZ111" s="9"/>
      <c r="BA111" s="10"/>
    </row>
    <row r="112" spans="1:53" x14ac:dyDescent="0.25">
      <c r="A112" s="23">
        <v>819</v>
      </c>
      <c r="B112" s="54" t="s">
        <v>456</v>
      </c>
      <c r="C112" s="22" t="s">
        <v>47</v>
      </c>
      <c r="D112" s="53"/>
      <c r="E112" s="8"/>
      <c r="F112" s="9"/>
      <c r="G112" s="9"/>
      <c r="H112" s="9"/>
      <c r="I112" s="9"/>
      <c r="J112" s="9"/>
      <c r="K112" s="8">
        <v>0</v>
      </c>
      <c r="L112" s="9">
        <v>0</v>
      </c>
      <c r="M112" s="9"/>
      <c r="N112" s="9">
        <v>0</v>
      </c>
      <c r="O112" s="9">
        <v>1</v>
      </c>
      <c r="P112" s="9">
        <v>1</v>
      </c>
      <c r="Q112" s="9"/>
      <c r="R112" s="9">
        <v>1</v>
      </c>
      <c r="S112" s="9">
        <v>0</v>
      </c>
      <c r="T112" s="9">
        <v>0</v>
      </c>
      <c r="U112" s="32">
        <v>0</v>
      </c>
      <c r="V112" s="8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</row>
    <row r="113" spans="1:53" x14ac:dyDescent="0.25">
      <c r="A113" s="86">
        <v>208</v>
      </c>
      <c r="B113" s="56" t="s">
        <v>1102</v>
      </c>
      <c r="C113" s="62" t="s">
        <v>47</v>
      </c>
      <c r="D113" s="62"/>
      <c r="E113" s="60"/>
      <c r="F113" s="35"/>
      <c r="G113" s="35"/>
      <c r="H113" s="35"/>
      <c r="I113" s="35"/>
      <c r="J113" s="35"/>
      <c r="K113" s="8"/>
      <c r="L113" s="9"/>
      <c r="M113" s="9"/>
      <c r="N113" s="9"/>
      <c r="O113" s="9"/>
      <c r="P113" s="9"/>
      <c r="Q113" s="9"/>
      <c r="R113" s="9"/>
      <c r="S113" s="9"/>
      <c r="T113" s="9"/>
      <c r="U113" s="32">
        <v>1</v>
      </c>
      <c r="V113" s="8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>
        <v>1</v>
      </c>
      <c r="AZ113" s="9"/>
      <c r="BA113" s="10"/>
    </row>
    <row r="114" spans="1:53" x14ac:dyDescent="0.25">
      <c r="A114" s="23">
        <v>3280</v>
      </c>
      <c r="B114" s="54" t="s">
        <v>238</v>
      </c>
      <c r="C114" s="22" t="s">
        <v>47</v>
      </c>
      <c r="D114" s="53"/>
      <c r="E114" s="8"/>
      <c r="F114" s="9"/>
      <c r="G114" s="9"/>
      <c r="H114" s="9"/>
      <c r="I114" s="9"/>
      <c r="J114" s="9"/>
      <c r="K114" s="8">
        <v>0</v>
      </c>
      <c r="L114" s="9">
        <v>0</v>
      </c>
      <c r="M114" s="9"/>
      <c r="N114" s="9">
        <v>0</v>
      </c>
      <c r="O114" s="9">
        <v>0</v>
      </c>
      <c r="P114" s="9">
        <v>0</v>
      </c>
      <c r="Q114" s="9">
        <v>0</v>
      </c>
      <c r="R114" s="9">
        <v>1</v>
      </c>
      <c r="S114" s="9">
        <v>1</v>
      </c>
      <c r="T114" s="9">
        <v>1</v>
      </c>
      <c r="U114" s="32">
        <v>1</v>
      </c>
      <c r="V114" s="8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1</v>
      </c>
      <c r="AT114" s="9">
        <v>0</v>
      </c>
      <c r="AU114" s="9">
        <v>1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</row>
    <row r="115" spans="1:53" x14ac:dyDescent="0.25">
      <c r="A115" s="23">
        <v>3275</v>
      </c>
      <c r="B115" s="54" t="s">
        <v>372</v>
      </c>
      <c r="C115" s="22" t="s">
        <v>47</v>
      </c>
      <c r="D115" s="53"/>
      <c r="E115" s="8"/>
      <c r="F115" s="9"/>
      <c r="G115" s="9"/>
      <c r="H115" s="9"/>
      <c r="I115" s="9"/>
      <c r="J115" s="9"/>
      <c r="K115" s="8">
        <v>0</v>
      </c>
      <c r="L115" s="9">
        <v>0</v>
      </c>
      <c r="M115" s="9"/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32">
        <v>1</v>
      </c>
      <c r="V115" s="8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1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</row>
    <row r="116" spans="1:53" x14ac:dyDescent="0.25">
      <c r="A116" s="23">
        <v>4871</v>
      </c>
      <c r="B116" s="54" t="s">
        <v>624</v>
      </c>
      <c r="C116" s="22" t="s">
        <v>47</v>
      </c>
      <c r="D116" s="53"/>
      <c r="E116" s="34"/>
      <c r="F116" s="35"/>
      <c r="G116" s="35"/>
      <c r="H116" s="35"/>
      <c r="I116" s="35"/>
      <c r="J116" s="35">
        <v>1</v>
      </c>
      <c r="K116" s="8"/>
      <c r="L116" s="9"/>
      <c r="M116" s="9"/>
      <c r="N116" s="9"/>
      <c r="O116" s="9"/>
      <c r="P116" s="9"/>
      <c r="Q116" s="9"/>
      <c r="R116" s="9"/>
      <c r="S116" s="9"/>
      <c r="T116" s="9"/>
      <c r="U116" s="32">
        <v>1</v>
      </c>
      <c r="V116" s="8"/>
      <c r="W116" s="9"/>
      <c r="X116" s="9"/>
      <c r="Y116" s="9"/>
      <c r="Z116" s="9">
        <v>1</v>
      </c>
      <c r="AA116" s="9"/>
      <c r="AB116" s="9">
        <v>1</v>
      </c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</row>
    <row r="117" spans="1:53" x14ac:dyDescent="0.25">
      <c r="A117" s="23">
        <v>2519</v>
      </c>
      <c r="B117" s="54" t="s">
        <v>249</v>
      </c>
      <c r="C117" s="22" t="s">
        <v>47</v>
      </c>
      <c r="D117" s="53"/>
      <c r="E117" s="8"/>
      <c r="F117" s="9"/>
      <c r="G117" s="9"/>
      <c r="H117" s="9"/>
      <c r="I117" s="9"/>
      <c r="J117" s="9"/>
      <c r="K117" s="8"/>
      <c r="L117" s="9"/>
      <c r="M117" s="9"/>
      <c r="N117" s="9"/>
      <c r="O117" s="9"/>
      <c r="P117" s="9"/>
      <c r="Q117" s="9"/>
      <c r="R117" s="9"/>
      <c r="S117" s="9"/>
      <c r="T117" s="9">
        <v>1</v>
      </c>
      <c r="U117" s="32">
        <v>1</v>
      </c>
      <c r="V117" s="8"/>
      <c r="W117" s="9"/>
      <c r="X117" s="9">
        <v>1</v>
      </c>
      <c r="Y117" s="9"/>
      <c r="Z117" s="9"/>
      <c r="AA117" s="9">
        <v>1</v>
      </c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</row>
    <row r="118" spans="1:53" x14ac:dyDescent="0.25">
      <c r="A118" s="23">
        <v>4229</v>
      </c>
      <c r="B118" s="54" t="s">
        <v>142</v>
      </c>
      <c r="C118" s="22" t="s">
        <v>47</v>
      </c>
      <c r="D118" s="53"/>
      <c r="E118" s="8">
        <v>1</v>
      </c>
      <c r="F118" s="9"/>
      <c r="G118" s="9"/>
      <c r="H118" s="9"/>
      <c r="I118" s="9"/>
      <c r="J118" s="9"/>
      <c r="K118" s="8">
        <v>0</v>
      </c>
      <c r="L118" s="9">
        <v>0</v>
      </c>
      <c r="M118" s="9"/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1</v>
      </c>
      <c r="U118" s="32">
        <v>1</v>
      </c>
      <c r="V118" s="8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1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1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</row>
    <row r="119" spans="1:53" x14ac:dyDescent="0.25">
      <c r="A119" s="23">
        <v>3991</v>
      </c>
      <c r="B119" s="54" t="s">
        <v>125</v>
      </c>
      <c r="C119" s="22" t="s">
        <v>47</v>
      </c>
      <c r="D119" s="53"/>
      <c r="E119" s="8">
        <v>1</v>
      </c>
      <c r="F119" s="9"/>
      <c r="G119" s="9"/>
      <c r="H119" s="9"/>
      <c r="I119" s="9"/>
      <c r="J119" s="9"/>
      <c r="K119" s="8">
        <v>0</v>
      </c>
      <c r="L119" s="9">
        <v>0</v>
      </c>
      <c r="M119" s="9"/>
      <c r="N119" s="9">
        <v>0</v>
      </c>
      <c r="O119" s="9">
        <v>0</v>
      </c>
      <c r="P119" s="9">
        <v>0</v>
      </c>
      <c r="Q119" s="9">
        <v>0</v>
      </c>
      <c r="R119" s="9">
        <v>1</v>
      </c>
      <c r="S119" s="9">
        <v>1</v>
      </c>
      <c r="T119" s="9">
        <v>1</v>
      </c>
      <c r="U119" s="32">
        <v>1</v>
      </c>
      <c r="V119" s="8">
        <v>0</v>
      </c>
      <c r="W119" s="9">
        <v>0</v>
      </c>
      <c r="X119" s="9">
        <v>0</v>
      </c>
      <c r="Y119" s="9">
        <v>0</v>
      </c>
      <c r="Z119" s="9">
        <v>1</v>
      </c>
      <c r="AA119" s="9">
        <v>0</v>
      </c>
      <c r="AB119" s="9">
        <v>1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</row>
    <row r="120" spans="1:53" x14ac:dyDescent="0.25">
      <c r="A120" s="23">
        <v>651</v>
      </c>
      <c r="B120" s="54" t="s">
        <v>370</v>
      </c>
      <c r="C120" s="22" t="s">
        <v>47</v>
      </c>
      <c r="D120" s="53"/>
      <c r="E120" s="8"/>
      <c r="F120" s="9"/>
      <c r="G120" s="9"/>
      <c r="H120" s="9"/>
      <c r="I120" s="9"/>
      <c r="J120" s="9"/>
      <c r="K120" s="8">
        <v>0</v>
      </c>
      <c r="L120" s="9">
        <v>0</v>
      </c>
      <c r="M120" s="9"/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1</v>
      </c>
      <c r="U120" s="32">
        <v>1</v>
      </c>
      <c r="V120" s="8">
        <v>0</v>
      </c>
      <c r="W120" s="9">
        <v>0</v>
      </c>
      <c r="X120" s="9">
        <v>0</v>
      </c>
      <c r="Y120" s="9">
        <v>0</v>
      </c>
      <c r="Z120" s="9">
        <v>1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</row>
    <row r="121" spans="1:53" x14ac:dyDescent="0.25">
      <c r="A121" s="23">
        <v>3781</v>
      </c>
      <c r="B121" s="54" t="s">
        <v>479</v>
      </c>
      <c r="C121" s="22" t="s">
        <v>47</v>
      </c>
      <c r="D121" s="53"/>
      <c r="E121" s="8"/>
      <c r="F121" s="9"/>
      <c r="G121" s="9"/>
      <c r="H121" s="9"/>
      <c r="I121" s="9"/>
      <c r="J121" s="9"/>
      <c r="K121" s="31">
        <v>0</v>
      </c>
      <c r="L121" s="9">
        <v>0</v>
      </c>
      <c r="M121" s="9"/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32">
        <v>1</v>
      </c>
      <c r="V121" s="8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1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</row>
    <row r="122" spans="1:53" x14ac:dyDescent="0.25">
      <c r="A122" s="23">
        <v>1255</v>
      </c>
      <c r="B122" s="54" t="s">
        <v>279</v>
      </c>
      <c r="C122" s="22" t="s">
        <v>47</v>
      </c>
      <c r="D122" s="53"/>
      <c r="E122" s="8"/>
      <c r="F122" s="9"/>
      <c r="G122" s="35">
        <v>1</v>
      </c>
      <c r="H122" s="9"/>
      <c r="I122" s="9"/>
      <c r="J122" s="9"/>
      <c r="K122" s="8">
        <v>0</v>
      </c>
      <c r="L122" s="9">
        <v>0</v>
      </c>
      <c r="M122" s="9"/>
      <c r="N122" s="9">
        <v>0</v>
      </c>
      <c r="O122" s="9">
        <v>1</v>
      </c>
      <c r="P122" s="9">
        <v>1</v>
      </c>
      <c r="Q122" s="9">
        <v>1</v>
      </c>
      <c r="R122" s="9">
        <v>0</v>
      </c>
      <c r="S122" s="9">
        <v>0</v>
      </c>
      <c r="T122" s="9">
        <v>0</v>
      </c>
      <c r="U122" s="32">
        <v>1</v>
      </c>
      <c r="V122" s="8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1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</row>
    <row r="123" spans="1:53" x14ac:dyDescent="0.25">
      <c r="A123" s="23">
        <v>4783</v>
      </c>
      <c r="B123" s="56" t="s">
        <v>625</v>
      </c>
      <c r="C123" s="62" t="s">
        <v>47</v>
      </c>
      <c r="D123" s="62"/>
      <c r="E123" s="59"/>
      <c r="F123" s="9"/>
      <c r="G123" s="9"/>
      <c r="H123" s="9"/>
      <c r="I123" s="9"/>
      <c r="J123" s="9">
        <v>1</v>
      </c>
      <c r="K123" s="8"/>
      <c r="L123" s="9"/>
      <c r="M123" s="9"/>
      <c r="N123" s="9"/>
      <c r="O123" s="9"/>
      <c r="P123" s="9"/>
      <c r="Q123" s="9"/>
      <c r="R123" s="9"/>
      <c r="S123" s="9"/>
      <c r="T123" s="9"/>
      <c r="U123" s="32">
        <v>1</v>
      </c>
      <c r="V123" s="8"/>
      <c r="W123" s="9"/>
      <c r="X123" s="9"/>
      <c r="Y123" s="9"/>
      <c r="Z123" s="9"/>
      <c r="AA123" s="9"/>
      <c r="AB123" s="9"/>
      <c r="AC123" s="9"/>
      <c r="AD123" s="9"/>
      <c r="AE123" s="9">
        <v>1</v>
      </c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</row>
    <row r="124" spans="1:53" x14ac:dyDescent="0.25">
      <c r="A124" s="23">
        <v>3751</v>
      </c>
      <c r="B124" s="54" t="s">
        <v>193</v>
      </c>
      <c r="C124" s="22" t="s">
        <v>47</v>
      </c>
      <c r="D124" s="53"/>
      <c r="E124" s="8"/>
      <c r="F124" s="9"/>
      <c r="G124" s="9"/>
      <c r="H124" s="9"/>
      <c r="I124" s="9"/>
      <c r="J124" s="9"/>
      <c r="K124" s="8">
        <v>0</v>
      </c>
      <c r="L124" s="9">
        <v>0</v>
      </c>
      <c r="M124" s="9"/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1</v>
      </c>
      <c r="U124" s="32">
        <v>1</v>
      </c>
      <c r="V124" s="8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1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</row>
    <row r="125" spans="1:53" x14ac:dyDescent="0.25">
      <c r="A125" s="23">
        <v>3951</v>
      </c>
      <c r="B125" s="54" t="s">
        <v>417</v>
      </c>
      <c r="C125" s="22" t="s">
        <v>47</v>
      </c>
      <c r="D125" s="53"/>
      <c r="E125" s="8">
        <v>1</v>
      </c>
      <c r="F125" s="9"/>
      <c r="G125" s="9"/>
      <c r="H125" s="9"/>
      <c r="I125" s="9"/>
      <c r="J125" s="9"/>
      <c r="K125" s="8">
        <v>0</v>
      </c>
      <c r="L125" s="9">
        <v>0</v>
      </c>
      <c r="M125" s="9"/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32">
        <v>1</v>
      </c>
      <c r="V125" s="8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</row>
    <row r="126" spans="1:53" x14ac:dyDescent="0.25">
      <c r="A126" s="23">
        <v>4057</v>
      </c>
      <c r="B126" s="54" t="s">
        <v>508</v>
      </c>
      <c r="C126" s="22" t="s">
        <v>47</v>
      </c>
      <c r="D126" s="53"/>
      <c r="E126" s="8">
        <v>1</v>
      </c>
      <c r="F126" s="9"/>
      <c r="G126" s="9"/>
      <c r="H126" s="9"/>
      <c r="I126" s="9"/>
      <c r="J126" s="9"/>
      <c r="K126" s="8"/>
      <c r="L126" s="9"/>
      <c r="M126" s="9"/>
      <c r="N126" s="9"/>
      <c r="O126" s="9"/>
      <c r="P126" s="9"/>
      <c r="Q126" s="9"/>
      <c r="R126" s="9"/>
      <c r="S126" s="9"/>
      <c r="T126" s="9"/>
      <c r="U126" s="32">
        <v>1</v>
      </c>
      <c r="V126" s="8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>
        <v>1</v>
      </c>
      <c r="AS126" s="9"/>
      <c r="AT126" s="9"/>
      <c r="AU126" s="9"/>
      <c r="AV126" s="9"/>
      <c r="AW126" s="9"/>
      <c r="AX126" s="9"/>
      <c r="AY126" s="9"/>
      <c r="AZ126" s="9"/>
      <c r="BA126" s="10"/>
    </row>
    <row r="127" spans="1:53" x14ac:dyDescent="0.25">
      <c r="A127" s="23">
        <v>1881</v>
      </c>
      <c r="B127" s="54" t="s">
        <v>626</v>
      </c>
      <c r="C127" s="22" t="s">
        <v>47</v>
      </c>
      <c r="D127" s="53"/>
      <c r="E127" s="8"/>
      <c r="F127" s="9"/>
      <c r="G127" s="9"/>
      <c r="H127" s="9"/>
      <c r="I127" s="9"/>
      <c r="J127" s="9"/>
      <c r="K127" s="8"/>
      <c r="L127" s="9"/>
      <c r="M127" s="9"/>
      <c r="N127" s="9">
        <v>1</v>
      </c>
      <c r="O127" s="9"/>
      <c r="P127" s="9"/>
      <c r="Q127" s="9"/>
      <c r="R127" s="9"/>
      <c r="S127" s="9"/>
      <c r="T127" s="9"/>
      <c r="U127" s="32"/>
      <c r="V127" s="8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</row>
    <row r="128" spans="1:53" x14ac:dyDescent="0.25">
      <c r="A128" s="23">
        <v>559</v>
      </c>
      <c r="B128" s="54" t="s">
        <v>330</v>
      </c>
      <c r="C128" s="22" t="s">
        <v>47</v>
      </c>
      <c r="D128" s="53"/>
      <c r="E128" s="8"/>
      <c r="F128" s="9">
        <v>1</v>
      </c>
      <c r="G128" s="9"/>
      <c r="H128" s="9"/>
      <c r="I128" s="9"/>
      <c r="J128" s="9"/>
      <c r="K128" s="8"/>
      <c r="L128" s="9"/>
      <c r="M128" s="9"/>
      <c r="N128" s="9"/>
      <c r="O128" s="9"/>
      <c r="P128" s="9"/>
      <c r="Q128" s="9"/>
      <c r="R128" s="9"/>
      <c r="S128" s="9"/>
      <c r="T128" s="9"/>
      <c r="U128" s="32">
        <v>1</v>
      </c>
      <c r="V128" s="8"/>
      <c r="W128" s="9"/>
      <c r="X128" s="9"/>
      <c r="Y128" s="9"/>
      <c r="Z128" s="9"/>
      <c r="AA128" s="9"/>
      <c r="AB128" s="9">
        <v>1</v>
      </c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</row>
    <row r="129" spans="1:53" x14ac:dyDescent="0.25">
      <c r="A129" s="23">
        <v>3567</v>
      </c>
      <c r="B129" s="54" t="s">
        <v>61</v>
      </c>
      <c r="C129" s="22" t="s">
        <v>47</v>
      </c>
      <c r="D129" s="53"/>
      <c r="E129" s="8"/>
      <c r="F129" s="9"/>
      <c r="G129" s="9"/>
      <c r="H129" s="9"/>
      <c r="I129" s="9"/>
      <c r="J129" s="9"/>
      <c r="K129" s="8">
        <v>0</v>
      </c>
      <c r="L129" s="9">
        <v>0</v>
      </c>
      <c r="M129" s="9"/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1</v>
      </c>
      <c r="U129" s="32">
        <v>1</v>
      </c>
      <c r="V129" s="8">
        <v>0</v>
      </c>
      <c r="W129" s="9">
        <v>0</v>
      </c>
      <c r="X129" s="9">
        <v>1</v>
      </c>
      <c r="Y129" s="9">
        <v>0</v>
      </c>
      <c r="Z129" s="9">
        <v>0</v>
      </c>
      <c r="AA129" s="9">
        <v>1</v>
      </c>
      <c r="AB129" s="9">
        <v>1</v>
      </c>
      <c r="AC129" s="9">
        <v>1</v>
      </c>
      <c r="AD129" s="9">
        <v>1</v>
      </c>
      <c r="AE129" s="9">
        <v>0</v>
      </c>
      <c r="AF129" s="9">
        <v>0</v>
      </c>
      <c r="AG129" s="9"/>
      <c r="AH129" s="9">
        <v>0</v>
      </c>
      <c r="AI129" s="9">
        <v>1</v>
      </c>
      <c r="AJ129" s="9">
        <v>1</v>
      </c>
      <c r="AK129" s="9">
        <v>0</v>
      </c>
      <c r="AL129" s="9">
        <v>0</v>
      </c>
      <c r="AM129" s="9">
        <v>1</v>
      </c>
      <c r="AN129" s="9">
        <v>0</v>
      </c>
      <c r="AO129" s="9">
        <v>0</v>
      </c>
      <c r="AP129" s="9">
        <v>1</v>
      </c>
      <c r="AQ129" s="9">
        <v>0</v>
      </c>
      <c r="AR129" s="9">
        <v>1</v>
      </c>
      <c r="AS129" s="9">
        <v>1</v>
      </c>
      <c r="AT129" s="9">
        <v>1</v>
      </c>
      <c r="AU129" s="9">
        <v>1</v>
      </c>
      <c r="AV129" s="9">
        <v>1</v>
      </c>
      <c r="AW129" s="9">
        <v>0</v>
      </c>
      <c r="AX129" s="9">
        <v>1</v>
      </c>
      <c r="AY129" s="9">
        <v>1</v>
      </c>
      <c r="AZ129" s="9">
        <v>0</v>
      </c>
      <c r="BA129" s="10">
        <v>0</v>
      </c>
    </row>
    <row r="130" spans="1:53" x14ac:dyDescent="0.25">
      <c r="A130" s="23">
        <v>3810</v>
      </c>
      <c r="B130" s="54" t="s">
        <v>891</v>
      </c>
      <c r="C130" s="22" t="s">
        <v>47</v>
      </c>
      <c r="D130" s="53"/>
      <c r="E130" s="8"/>
      <c r="F130" s="9"/>
      <c r="G130" s="9"/>
      <c r="H130" s="9"/>
      <c r="I130" s="9"/>
      <c r="J130" s="9"/>
      <c r="K130" s="8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32">
        <v>1</v>
      </c>
      <c r="V130" s="8">
        <v>0</v>
      </c>
      <c r="W130" s="9">
        <v>0</v>
      </c>
      <c r="X130" s="9">
        <v>1</v>
      </c>
      <c r="Y130" s="9">
        <v>0</v>
      </c>
      <c r="Z130" s="9">
        <v>0</v>
      </c>
      <c r="AA130" s="9">
        <v>0</v>
      </c>
      <c r="AB130" s="9">
        <v>1</v>
      </c>
      <c r="AC130" s="9">
        <v>1</v>
      </c>
      <c r="AD130" s="9">
        <v>1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</row>
    <row r="131" spans="1:53" x14ac:dyDescent="0.25">
      <c r="A131" s="23">
        <v>527</v>
      </c>
      <c r="B131" s="54" t="s">
        <v>217</v>
      </c>
      <c r="C131" s="22" t="s">
        <v>47</v>
      </c>
      <c r="D131" s="53"/>
      <c r="E131" s="8"/>
      <c r="F131" s="9">
        <v>1</v>
      </c>
      <c r="G131" s="9"/>
      <c r="H131" s="9"/>
      <c r="I131" s="9"/>
      <c r="J131" s="9"/>
      <c r="K131" s="8">
        <v>0</v>
      </c>
      <c r="L131" s="9">
        <v>0</v>
      </c>
      <c r="M131" s="9"/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1</v>
      </c>
      <c r="U131" s="32">
        <v>1</v>
      </c>
      <c r="V131" s="8">
        <v>0</v>
      </c>
      <c r="W131" s="9">
        <v>1</v>
      </c>
      <c r="X131" s="9">
        <v>1</v>
      </c>
      <c r="Y131" s="9">
        <v>0</v>
      </c>
      <c r="Z131" s="9">
        <v>0</v>
      </c>
      <c r="AA131" s="9">
        <v>1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1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</row>
    <row r="132" spans="1:53" x14ac:dyDescent="0.25">
      <c r="A132" s="23">
        <v>1649</v>
      </c>
      <c r="B132" s="54" t="s">
        <v>355</v>
      </c>
      <c r="C132" s="22" t="s">
        <v>47</v>
      </c>
      <c r="D132" s="53"/>
      <c r="E132" s="8"/>
      <c r="F132" s="9"/>
      <c r="G132" s="9">
        <v>1</v>
      </c>
      <c r="H132" s="9"/>
      <c r="I132" s="9"/>
      <c r="J132" s="9"/>
      <c r="K132" s="8">
        <v>0</v>
      </c>
      <c r="L132" s="9">
        <v>0</v>
      </c>
      <c r="M132" s="9"/>
      <c r="N132" s="9">
        <v>0</v>
      </c>
      <c r="O132" s="9">
        <v>1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32">
        <v>0</v>
      </c>
      <c r="V132" s="8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</row>
    <row r="133" spans="1:53" x14ac:dyDescent="0.25">
      <c r="A133" s="23">
        <v>4458</v>
      </c>
      <c r="B133" s="54" t="s">
        <v>509</v>
      </c>
      <c r="C133" s="22" t="s">
        <v>47</v>
      </c>
      <c r="D133" s="53"/>
      <c r="E133" s="8">
        <v>1</v>
      </c>
      <c r="F133" s="9"/>
      <c r="G133" s="9"/>
      <c r="H133" s="9"/>
      <c r="I133" s="9"/>
      <c r="J133" s="9"/>
      <c r="K133" s="8">
        <v>0</v>
      </c>
      <c r="L133" s="9">
        <v>0</v>
      </c>
      <c r="M133" s="9"/>
      <c r="N133" s="9">
        <v>0</v>
      </c>
      <c r="O133" s="9">
        <v>0</v>
      </c>
      <c r="P133" s="9">
        <v>0</v>
      </c>
      <c r="Q133" s="9">
        <v>1</v>
      </c>
      <c r="R133" s="9">
        <v>1</v>
      </c>
      <c r="S133" s="9">
        <v>0</v>
      </c>
      <c r="T133" s="9">
        <v>1</v>
      </c>
      <c r="U133" s="32">
        <v>1</v>
      </c>
      <c r="V133" s="8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1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</row>
    <row r="134" spans="1:53" x14ac:dyDescent="0.25">
      <c r="A134" s="23">
        <v>2901</v>
      </c>
      <c r="B134" s="54" t="s">
        <v>97</v>
      </c>
      <c r="C134" s="22" t="s">
        <v>47</v>
      </c>
      <c r="D134" s="53"/>
      <c r="E134" s="8"/>
      <c r="F134" s="9"/>
      <c r="G134" s="9"/>
      <c r="H134" s="9"/>
      <c r="I134" s="9"/>
      <c r="J134" s="9"/>
      <c r="K134" s="8">
        <v>0</v>
      </c>
      <c r="L134" s="9">
        <v>0</v>
      </c>
      <c r="M134" s="9"/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1</v>
      </c>
      <c r="U134" s="32">
        <v>1</v>
      </c>
      <c r="V134" s="8">
        <v>0</v>
      </c>
      <c r="W134" s="9">
        <v>0</v>
      </c>
      <c r="X134" s="9">
        <v>1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1</v>
      </c>
      <c r="AP134" s="9">
        <v>0</v>
      </c>
      <c r="AQ134" s="9">
        <v>0</v>
      </c>
      <c r="AR134" s="9">
        <v>1</v>
      </c>
      <c r="AS134" s="9">
        <v>1</v>
      </c>
      <c r="AT134" s="9">
        <v>0</v>
      </c>
      <c r="AU134" s="9">
        <v>1</v>
      </c>
      <c r="AV134" s="9">
        <v>1</v>
      </c>
      <c r="AW134" s="9">
        <v>0</v>
      </c>
      <c r="AX134" s="9">
        <v>1</v>
      </c>
      <c r="AY134" s="9">
        <v>1</v>
      </c>
      <c r="AZ134" s="9">
        <v>0</v>
      </c>
      <c r="BA134" s="10">
        <v>0</v>
      </c>
    </row>
    <row r="135" spans="1:53" x14ac:dyDescent="0.25">
      <c r="A135" s="23">
        <v>4159</v>
      </c>
      <c r="B135" s="54" t="s">
        <v>510</v>
      </c>
      <c r="C135" s="22" t="s">
        <v>47</v>
      </c>
      <c r="D135" s="53"/>
      <c r="E135" s="8">
        <v>1</v>
      </c>
      <c r="F135" s="9"/>
      <c r="G135" s="9"/>
      <c r="H135" s="9"/>
      <c r="I135" s="9"/>
      <c r="J135" s="9"/>
      <c r="K135" s="8">
        <v>0</v>
      </c>
      <c r="L135" s="9">
        <v>0</v>
      </c>
      <c r="M135" s="9"/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</v>
      </c>
      <c r="U135" s="32">
        <v>1</v>
      </c>
      <c r="V135" s="8">
        <v>0</v>
      </c>
      <c r="W135" s="9">
        <v>0</v>
      </c>
      <c r="X135" s="9">
        <v>0</v>
      </c>
      <c r="Y135" s="9">
        <v>0</v>
      </c>
      <c r="Z135" s="9">
        <v>1</v>
      </c>
      <c r="AA135" s="9">
        <v>0</v>
      </c>
      <c r="AB135" s="9">
        <v>1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1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</row>
    <row r="136" spans="1:53" x14ac:dyDescent="0.25">
      <c r="A136" s="23">
        <v>3512</v>
      </c>
      <c r="B136" s="54" t="s">
        <v>892</v>
      </c>
      <c r="C136" s="22" t="s">
        <v>47</v>
      </c>
      <c r="D136" s="53"/>
      <c r="E136" s="8"/>
      <c r="F136" s="9"/>
      <c r="G136" s="9"/>
      <c r="H136" s="9"/>
      <c r="I136" s="9"/>
      <c r="J136" s="9"/>
      <c r="K136" s="8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32">
        <v>1</v>
      </c>
      <c r="V136" s="8">
        <v>0</v>
      </c>
      <c r="W136" s="9">
        <v>0</v>
      </c>
      <c r="X136" s="9">
        <v>1</v>
      </c>
      <c r="Y136" s="9">
        <v>1</v>
      </c>
      <c r="Z136" s="9">
        <v>0</v>
      </c>
      <c r="AA136" s="9">
        <v>1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</v>
      </c>
      <c r="AK136" s="9">
        <v>0</v>
      </c>
      <c r="AL136" s="9">
        <v>1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</row>
    <row r="137" spans="1:53" x14ac:dyDescent="0.25">
      <c r="A137" s="23">
        <v>658</v>
      </c>
      <c r="B137" s="54" t="s">
        <v>344</v>
      </c>
      <c r="C137" s="22" t="s">
        <v>47</v>
      </c>
      <c r="D137" s="53"/>
      <c r="E137" s="8"/>
      <c r="F137" s="9"/>
      <c r="G137" s="9"/>
      <c r="H137" s="9"/>
      <c r="I137" s="9"/>
      <c r="J137" s="9"/>
      <c r="K137" s="8">
        <v>0</v>
      </c>
      <c r="L137" s="9">
        <v>0</v>
      </c>
      <c r="M137" s="9"/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32">
        <v>1</v>
      </c>
      <c r="V137" s="8">
        <v>0</v>
      </c>
      <c r="W137" s="9">
        <v>0</v>
      </c>
      <c r="X137" s="9">
        <v>1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</row>
    <row r="138" spans="1:53" x14ac:dyDescent="0.25">
      <c r="A138" s="23">
        <v>1300</v>
      </c>
      <c r="B138" s="54" t="s">
        <v>893</v>
      </c>
      <c r="C138" s="22" t="s">
        <v>47</v>
      </c>
      <c r="D138" s="53"/>
      <c r="E138" s="8"/>
      <c r="F138" s="9"/>
      <c r="G138" s="9"/>
      <c r="H138" s="9"/>
      <c r="I138" s="9"/>
      <c r="J138" s="9"/>
      <c r="K138" s="8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0</v>
      </c>
      <c r="S138" s="9">
        <v>0</v>
      </c>
      <c r="T138" s="9">
        <v>1</v>
      </c>
      <c r="U138" s="32">
        <v>1</v>
      </c>
      <c r="V138" s="8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1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/>
      <c r="AV138" s="9"/>
      <c r="AW138" s="9"/>
      <c r="AX138" s="9"/>
      <c r="AY138" s="9"/>
      <c r="AZ138" s="9"/>
      <c r="BA138" s="10"/>
    </row>
    <row r="139" spans="1:53" x14ac:dyDescent="0.25">
      <c r="A139" s="79">
        <v>521</v>
      </c>
      <c r="B139" s="81" t="s">
        <v>165</v>
      </c>
      <c r="C139" s="22" t="s">
        <v>47</v>
      </c>
      <c r="D139" s="55"/>
      <c r="E139" s="8"/>
      <c r="F139" s="9">
        <v>1</v>
      </c>
      <c r="G139" s="9"/>
      <c r="H139" s="9"/>
      <c r="I139" s="9"/>
      <c r="J139" s="9"/>
      <c r="K139" s="8">
        <v>0</v>
      </c>
      <c r="L139" s="9">
        <v>0</v>
      </c>
      <c r="M139" s="9"/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32">
        <v>1</v>
      </c>
      <c r="V139" s="8">
        <v>0</v>
      </c>
      <c r="W139" s="9">
        <v>0</v>
      </c>
      <c r="X139" s="9">
        <v>1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</row>
    <row r="140" spans="1:53" x14ac:dyDescent="0.25">
      <c r="A140" s="94">
        <v>3375</v>
      </c>
      <c r="B140" s="88" t="s">
        <v>511</v>
      </c>
      <c r="C140" s="62" t="s">
        <v>47</v>
      </c>
      <c r="D140" s="55"/>
      <c r="E140" s="34"/>
      <c r="F140" s="35"/>
      <c r="G140" s="35"/>
      <c r="H140" s="35"/>
      <c r="I140" s="35"/>
      <c r="J140" s="35"/>
      <c r="K140" s="8">
        <v>0</v>
      </c>
      <c r="L140" s="9">
        <v>0</v>
      </c>
      <c r="M140" s="9"/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1</v>
      </c>
      <c r="U140" s="32">
        <v>1</v>
      </c>
      <c r="V140" s="8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1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</row>
    <row r="141" spans="1:53" x14ac:dyDescent="0.25">
      <c r="A141" s="23">
        <v>4858</v>
      </c>
      <c r="B141" s="56" t="s">
        <v>627</v>
      </c>
      <c r="C141" s="62" t="s">
        <v>47</v>
      </c>
      <c r="D141" s="57"/>
      <c r="E141" s="8"/>
      <c r="F141" s="9"/>
      <c r="G141" s="9"/>
      <c r="H141" s="9"/>
      <c r="I141" s="9"/>
      <c r="J141" s="9">
        <v>1</v>
      </c>
      <c r="K141" s="8"/>
      <c r="L141" s="9"/>
      <c r="M141" s="9"/>
      <c r="N141" s="9"/>
      <c r="O141" s="9"/>
      <c r="P141" s="9"/>
      <c r="Q141" s="9"/>
      <c r="R141" s="9"/>
      <c r="S141" s="9"/>
      <c r="T141" s="9">
        <v>1</v>
      </c>
      <c r="U141" s="32">
        <v>1</v>
      </c>
      <c r="V141" s="8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>
        <v>1</v>
      </c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</row>
    <row r="142" spans="1:53" x14ac:dyDescent="0.25">
      <c r="A142" s="80">
        <v>3015</v>
      </c>
      <c r="B142" s="82" t="s">
        <v>894</v>
      </c>
      <c r="C142" s="22" t="s">
        <v>47</v>
      </c>
      <c r="D142" s="58"/>
      <c r="E142" s="8"/>
      <c r="F142" s="9"/>
      <c r="G142" s="9"/>
      <c r="H142" s="9"/>
      <c r="I142" s="9"/>
      <c r="J142" s="9"/>
      <c r="K142" s="8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32">
        <v>1</v>
      </c>
      <c r="V142" s="8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1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</row>
    <row r="143" spans="1:53" x14ac:dyDescent="0.25">
      <c r="A143" s="23">
        <v>2766</v>
      </c>
      <c r="B143" s="54" t="s">
        <v>476</v>
      </c>
      <c r="C143" s="22" t="s">
        <v>47</v>
      </c>
      <c r="D143" s="53"/>
      <c r="E143" s="8"/>
      <c r="F143" s="9"/>
      <c r="G143" s="9"/>
      <c r="H143" s="9"/>
      <c r="I143" s="9"/>
      <c r="J143" s="9"/>
      <c r="K143" s="8"/>
      <c r="L143" s="9"/>
      <c r="M143" s="9"/>
      <c r="N143" s="9"/>
      <c r="O143" s="9"/>
      <c r="P143" s="9"/>
      <c r="Q143" s="9"/>
      <c r="R143" s="9"/>
      <c r="S143" s="9"/>
      <c r="T143" s="9">
        <v>1</v>
      </c>
      <c r="U143" s="32">
        <v>1</v>
      </c>
      <c r="V143" s="8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>
        <v>1</v>
      </c>
      <c r="AU143" s="9"/>
      <c r="AV143" s="9">
        <v>1</v>
      </c>
      <c r="AW143" s="9"/>
      <c r="AX143" s="9"/>
      <c r="AY143" s="9"/>
      <c r="AZ143" s="9"/>
      <c r="BA143" s="10"/>
    </row>
    <row r="144" spans="1:53" x14ac:dyDescent="0.25">
      <c r="A144" s="23">
        <v>3266</v>
      </c>
      <c r="B144" s="54" t="s">
        <v>895</v>
      </c>
      <c r="C144" s="22" t="s">
        <v>47</v>
      </c>
      <c r="D144" s="53"/>
      <c r="E144" s="8"/>
      <c r="F144" s="9"/>
      <c r="G144" s="9"/>
      <c r="H144" s="9"/>
      <c r="I144" s="9"/>
      <c r="J144" s="9"/>
      <c r="K144" s="8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</v>
      </c>
      <c r="R144" s="9">
        <v>0</v>
      </c>
      <c r="S144" s="9">
        <v>0</v>
      </c>
      <c r="T144" s="9">
        <v>0</v>
      </c>
      <c r="U144" s="32">
        <v>0</v>
      </c>
      <c r="V144" s="8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/>
      <c r="AV144" s="9"/>
      <c r="AW144" s="9"/>
      <c r="AX144" s="9"/>
      <c r="AY144" s="9"/>
      <c r="AZ144" s="9"/>
      <c r="BA144" s="10"/>
    </row>
    <row r="145" spans="1:53" x14ac:dyDescent="0.25">
      <c r="A145" s="23">
        <v>3600</v>
      </c>
      <c r="B145" s="54" t="s">
        <v>194</v>
      </c>
      <c r="C145" s="22" t="s">
        <v>47</v>
      </c>
      <c r="D145" s="53"/>
      <c r="E145" s="8"/>
      <c r="F145" s="9"/>
      <c r="G145" s="9"/>
      <c r="H145" s="9"/>
      <c r="I145" s="9"/>
      <c r="J145" s="9"/>
      <c r="K145" s="8">
        <v>0</v>
      </c>
      <c r="L145" s="9">
        <v>0</v>
      </c>
      <c r="M145" s="9"/>
      <c r="N145" s="9">
        <v>0</v>
      </c>
      <c r="O145" s="9"/>
      <c r="P145" s="9">
        <v>0</v>
      </c>
      <c r="Q145" s="9">
        <v>1</v>
      </c>
      <c r="R145" s="9">
        <v>1</v>
      </c>
      <c r="S145" s="9">
        <v>0</v>
      </c>
      <c r="T145" s="9">
        <v>0</v>
      </c>
      <c r="U145" s="32">
        <v>1</v>
      </c>
      <c r="V145" s="8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1</v>
      </c>
      <c r="AB145" s="9">
        <v>0</v>
      </c>
      <c r="AC145" s="9">
        <v>0</v>
      </c>
      <c r="AD145" s="9">
        <v>1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1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</row>
    <row r="146" spans="1:53" x14ac:dyDescent="0.25">
      <c r="A146" s="23">
        <v>4891</v>
      </c>
      <c r="B146" s="54" t="s">
        <v>1127</v>
      </c>
      <c r="C146" s="22" t="s">
        <v>47</v>
      </c>
      <c r="D146" s="53"/>
      <c r="E146" s="8"/>
      <c r="F146" s="9"/>
      <c r="G146" s="9"/>
      <c r="H146" s="9"/>
      <c r="I146" s="9"/>
      <c r="J146" s="9">
        <v>1</v>
      </c>
      <c r="K146" s="8"/>
      <c r="L146" s="9"/>
      <c r="M146" s="9"/>
      <c r="N146" s="9">
        <v>1</v>
      </c>
      <c r="O146" s="9"/>
      <c r="P146" s="9"/>
      <c r="Q146" s="9"/>
      <c r="R146" s="9"/>
      <c r="S146" s="9"/>
      <c r="T146" s="9"/>
      <c r="U146" s="32"/>
      <c r="V146" s="8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</row>
    <row r="147" spans="1:53" x14ac:dyDescent="0.25">
      <c r="A147" s="23">
        <v>4751</v>
      </c>
      <c r="B147" s="54" t="s">
        <v>628</v>
      </c>
      <c r="C147" s="22" t="s">
        <v>47</v>
      </c>
      <c r="D147" s="53"/>
      <c r="E147" s="34"/>
      <c r="F147" s="35"/>
      <c r="G147" s="35"/>
      <c r="H147" s="35"/>
      <c r="I147" s="35"/>
      <c r="J147" s="35">
        <v>1</v>
      </c>
      <c r="K147" s="8"/>
      <c r="L147" s="9"/>
      <c r="M147" s="9"/>
      <c r="N147" s="9"/>
      <c r="O147" s="9"/>
      <c r="P147" s="9"/>
      <c r="Q147" s="9"/>
      <c r="R147" s="9"/>
      <c r="S147" s="9"/>
      <c r="T147" s="9">
        <v>1</v>
      </c>
      <c r="U147" s="32">
        <v>1</v>
      </c>
      <c r="V147" s="8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>
        <v>1</v>
      </c>
      <c r="AS147" s="9"/>
      <c r="AT147" s="9"/>
      <c r="AU147" s="9"/>
      <c r="AV147" s="9"/>
      <c r="AW147" s="9"/>
      <c r="AX147" s="9"/>
      <c r="AY147" s="9"/>
      <c r="AZ147" s="9"/>
      <c r="BA147" s="10"/>
    </row>
    <row r="148" spans="1:53" x14ac:dyDescent="0.25">
      <c r="A148" s="23">
        <v>4681</v>
      </c>
      <c r="B148" s="54" t="s">
        <v>629</v>
      </c>
      <c r="C148" s="22" t="s">
        <v>47</v>
      </c>
      <c r="D148" s="53"/>
      <c r="E148" s="8"/>
      <c r="F148" s="9"/>
      <c r="G148" s="9"/>
      <c r="H148" s="9"/>
      <c r="I148" s="9"/>
      <c r="J148" s="9">
        <v>1</v>
      </c>
      <c r="K148" s="8"/>
      <c r="L148" s="9"/>
      <c r="M148" s="9"/>
      <c r="N148" s="9"/>
      <c r="O148" s="9"/>
      <c r="P148" s="9"/>
      <c r="Q148" s="9"/>
      <c r="R148" s="9"/>
      <c r="S148" s="9"/>
      <c r="T148" s="9">
        <v>1</v>
      </c>
      <c r="U148" s="32"/>
      <c r="V148" s="8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>
        <v>1</v>
      </c>
      <c r="AP148" s="9">
        <v>1</v>
      </c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</row>
    <row r="149" spans="1:53" x14ac:dyDescent="0.25">
      <c r="A149" s="23">
        <v>715</v>
      </c>
      <c r="B149" s="54" t="s">
        <v>328</v>
      </c>
      <c r="C149" s="22" t="s">
        <v>47</v>
      </c>
      <c r="D149" s="53"/>
      <c r="E149" s="8"/>
      <c r="F149" s="9"/>
      <c r="G149" s="9"/>
      <c r="H149" s="9"/>
      <c r="I149" s="9"/>
      <c r="J149" s="9"/>
      <c r="K149" s="8">
        <v>0</v>
      </c>
      <c r="L149" s="9">
        <v>0</v>
      </c>
      <c r="M149" s="9"/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32">
        <v>1</v>
      </c>
      <c r="V149" s="8">
        <v>0</v>
      </c>
      <c r="W149" s="9">
        <v>1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</row>
    <row r="150" spans="1:53" x14ac:dyDescent="0.25">
      <c r="A150" s="23">
        <v>3550</v>
      </c>
      <c r="B150" s="54" t="s">
        <v>630</v>
      </c>
      <c r="C150" s="22" t="s">
        <v>47</v>
      </c>
      <c r="D150" s="53"/>
      <c r="E150" s="34"/>
      <c r="F150" s="35"/>
      <c r="G150" s="35"/>
      <c r="H150" s="35"/>
      <c r="I150" s="35"/>
      <c r="J150" s="35"/>
      <c r="K150" s="8"/>
      <c r="L150" s="9"/>
      <c r="M150" s="9"/>
      <c r="N150" s="9"/>
      <c r="O150" s="9"/>
      <c r="P150" s="9"/>
      <c r="Q150" s="9">
        <v>1</v>
      </c>
      <c r="R150" s="9"/>
      <c r="S150" s="9"/>
      <c r="T150" s="9"/>
      <c r="U150" s="32">
        <v>1</v>
      </c>
      <c r="V150" s="8"/>
      <c r="W150" s="9"/>
      <c r="X150" s="9"/>
      <c r="Y150" s="9"/>
      <c r="Z150" s="9"/>
      <c r="AA150" s="9"/>
      <c r="AB150" s="9"/>
      <c r="AC150" s="9"/>
      <c r="AD150" s="9">
        <v>1</v>
      </c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</row>
    <row r="151" spans="1:53" x14ac:dyDescent="0.25">
      <c r="A151" s="23">
        <v>1023</v>
      </c>
      <c r="B151" s="54" t="s">
        <v>100</v>
      </c>
      <c r="C151" s="22" t="s">
        <v>47</v>
      </c>
      <c r="D151" s="53"/>
      <c r="E151" s="8"/>
      <c r="F151" s="9"/>
      <c r="G151" s="9"/>
      <c r="H151" s="9"/>
      <c r="I151" s="9"/>
      <c r="J151" s="9"/>
      <c r="K151" s="8">
        <v>0</v>
      </c>
      <c r="L151" s="9">
        <v>0</v>
      </c>
      <c r="M151" s="9"/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1</v>
      </c>
      <c r="U151" s="32">
        <v>1</v>
      </c>
      <c r="V151" s="8">
        <v>0</v>
      </c>
      <c r="W151" s="9">
        <v>0</v>
      </c>
      <c r="X151" s="9">
        <v>0</v>
      </c>
      <c r="Y151" s="9">
        <v>0</v>
      </c>
      <c r="Z151" s="9">
        <v>1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</row>
    <row r="152" spans="1:53" x14ac:dyDescent="0.25">
      <c r="A152" s="23">
        <v>3190</v>
      </c>
      <c r="B152" s="54" t="s">
        <v>431</v>
      </c>
      <c r="C152" s="22" t="s">
        <v>47</v>
      </c>
      <c r="D152" s="53"/>
      <c r="E152" s="8"/>
      <c r="F152" s="9"/>
      <c r="G152" s="9"/>
      <c r="H152" s="9"/>
      <c r="I152" s="9"/>
      <c r="J152" s="9"/>
      <c r="K152" s="8">
        <v>0</v>
      </c>
      <c r="L152" s="9">
        <v>0</v>
      </c>
      <c r="M152" s="9"/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1</v>
      </c>
      <c r="U152" s="32">
        <v>1</v>
      </c>
      <c r="V152" s="8">
        <v>0</v>
      </c>
      <c r="W152" s="9">
        <v>1</v>
      </c>
      <c r="X152" s="9">
        <v>1</v>
      </c>
      <c r="Y152" s="9">
        <v>0</v>
      </c>
      <c r="Z152" s="9">
        <v>0</v>
      </c>
      <c r="AA152" s="9">
        <v>1</v>
      </c>
      <c r="AB152" s="9">
        <v>0</v>
      </c>
      <c r="AC152" s="9">
        <v>0</v>
      </c>
      <c r="AD152" s="9">
        <v>1</v>
      </c>
      <c r="AE152" s="9">
        <v>0</v>
      </c>
      <c r="AF152" s="9">
        <v>0</v>
      </c>
      <c r="AG152" s="9">
        <v>1</v>
      </c>
      <c r="AH152" s="9">
        <v>0</v>
      </c>
      <c r="AI152" s="9">
        <v>0</v>
      </c>
      <c r="AJ152" s="9">
        <v>1</v>
      </c>
      <c r="AK152" s="9">
        <v>0</v>
      </c>
      <c r="AL152" s="9">
        <v>1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</row>
    <row r="153" spans="1:53" x14ac:dyDescent="0.25">
      <c r="A153" s="23">
        <v>4079</v>
      </c>
      <c r="B153" s="54" t="s">
        <v>155</v>
      </c>
      <c r="C153" s="22" t="s">
        <v>47</v>
      </c>
      <c r="D153" s="53"/>
      <c r="E153" s="8">
        <v>1</v>
      </c>
      <c r="F153" s="9"/>
      <c r="G153" s="9"/>
      <c r="H153" s="9"/>
      <c r="I153" s="9"/>
      <c r="J153" s="9"/>
      <c r="K153" s="8">
        <v>0</v>
      </c>
      <c r="L153" s="9">
        <v>0</v>
      </c>
      <c r="M153" s="9"/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1</v>
      </c>
      <c r="U153" s="32">
        <v>1</v>
      </c>
      <c r="V153" s="8">
        <v>0</v>
      </c>
      <c r="W153" s="9">
        <v>0</v>
      </c>
      <c r="X153" s="9">
        <v>0</v>
      </c>
      <c r="Y153" s="9">
        <v>0</v>
      </c>
      <c r="Z153" s="9">
        <v>1</v>
      </c>
      <c r="AA153" s="9">
        <v>0</v>
      </c>
      <c r="AB153" s="9">
        <v>1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1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</row>
    <row r="154" spans="1:53" x14ac:dyDescent="0.25">
      <c r="A154" s="23">
        <v>1767</v>
      </c>
      <c r="B154" s="54" t="s">
        <v>896</v>
      </c>
      <c r="C154" s="22" t="s">
        <v>47</v>
      </c>
      <c r="D154" s="53"/>
      <c r="E154" s="8"/>
      <c r="F154" s="9"/>
      <c r="G154" s="75"/>
      <c r="H154" s="9"/>
      <c r="I154" s="9"/>
      <c r="J154" s="9"/>
      <c r="K154" s="8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1</v>
      </c>
      <c r="U154" s="32">
        <v>1</v>
      </c>
      <c r="V154" s="8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</row>
    <row r="155" spans="1:53" x14ac:dyDescent="0.25">
      <c r="A155" s="23">
        <v>701</v>
      </c>
      <c r="B155" s="54" t="s">
        <v>897</v>
      </c>
      <c r="C155" s="22" t="s">
        <v>47</v>
      </c>
      <c r="D155" s="53"/>
      <c r="E155" s="8"/>
      <c r="F155" s="9"/>
      <c r="G155" s="9"/>
      <c r="H155" s="9"/>
      <c r="I155" s="9"/>
      <c r="J155" s="9"/>
      <c r="K155" s="8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32">
        <v>1</v>
      </c>
      <c r="V155" s="8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1</v>
      </c>
      <c r="AC155" s="9">
        <v>1</v>
      </c>
      <c r="AD155" s="9">
        <v>1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/>
      <c r="AV155" s="9"/>
      <c r="AW155" s="9"/>
      <c r="AX155" s="9"/>
      <c r="AY155" s="9"/>
      <c r="AZ155" s="9"/>
      <c r="BA155" s="10"/>
    </row>
    <row r="156" spans="1:53" x14ac:dyDescent="0.25">
      <c r="A156" s="23">
        <v>4645</v>
      </c>
      <c r="B156" s="54" t="s">
        <v>631</v>
      </c>
      <c r="C156" s="22" t="s">
        <v>47</v>
      </c>
      <c r="D156" s="53"/>
      <c r="E156" s="34"/>
      <c r="F156" s="35"/>
      <c r="G156" s="35"/>
      <c r="H156" s="35"/>
      <c r="I156" s="35"/>
      <c r="J156" s="35">
        <v>1</v>
      </c>
      <c r="K156" s="8"/>
      <c r="L156" s="9"/>
      <c r="M156" s="9"/>
      <c r="N156" s="9"/>
      <c r="O156" s="9"/>
      <c r="P156" s="9"/>
      <c r="Q156" s="9"/>
      <c r="R156" s="9"/>
      <c r="S156" s="9"/>
      <c r="T156" s="9">
        <v>1</v>
      </c>
      <c r="U156" s="32">
        <v>1</v>
      </c>
      <c r="V156" s="8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>
        <v>1</v>
      </c>
      <c r="AS156" s="9"/>
      <c r="AT156" s="9"/>
      <c r="AU156" s="9"/>
      <c r="AV156" s="9"/>
      <c r="AW156" s="9"/>
      <c r="AX156" s="9"/>
      <c r="AY156" s="9"/>
      <c r="AZ156" s="9"/>
      <c r="BA156" s="10"/>
    </row>
    <row r="157" spans="1:53" x14ac:dyDescent="0.25">
      <c r="A157" s="23">
        <v>880</v>
      </c>
      <c r="B157" s="54" t="s">
        <v>632</v>
      </c>
      <c r="C157" s="22" t="s">
        <v>47</v>
      </c>
      <c r="D157" s="53"/>
      <c r="E157" s="8"/>
      <c r="F157" s="9"/>
      <c r="G157" s="9"/>
      <c r="H157" s="9"/>
      <c r="I157" s="9"/>
      <c r="J157" s="9"/>
      <c r="K157" s="31"/>
      <c r="L157" s="9"/>
      <c r="M157" s="9"/>
      <c r="N157" s="9"/>
      <c r="O157" s="9"/>
      <c r="P157" s="9"/>
      <c r="Q157" s="9"/>
      <c r="R157" s="9"/>
      <c r="S157" s="9"/>
      <c r="T157" s="9"/>
      <c r="U157" s="32">
        <v>1</v>
      </c>
      <c r="V157" s="8"/>
      <c r="W157" s="9"/>
      <c r="X157" s="9"/>
      <c r="Y157" s="9"/>
      <c r="Z157" s="9"/>
      <c r="AA157" s="9"/>
      <c r="AB157" s="9"/>
      <c r="AC157" s="9"/>
      <c r="AD157" s="9">
        <v>1</v>
      </c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</row>
    <row r="158" spans="1:53" x14ac:dyDescent="0.25">
      <c r="A158" s="23">
        <v>2775</v>
      </c>
      <c r="B158" s="54" t="s">
        <v>633</v>
      </c>
      <c r="C158" s="22" t="s">
        <v>47</v>
      </c>
      <c r="D158" s="53"/>
      <c r="E158" s="8"/>
      <c r="F158" s="9"/>
      <c r="G158" s="9"/>
      <c r="H158" s="9"/>
      <c r="I158" s="9"/>
      <c r="J158" s="9"/>
      <c r="K158" s="8"/>
      <c r="L158" s="9"/>
      <c r="M158" s="9"/>
      <c r="N158" s="9"/>
      <c r="O158" s="9"/>
      <c r="P158" s="9"/>
      <c r="Q158" s="9"/>
      <c r="R158" s="9"/>
      <c r="S158" s="9"/>
      <c r="T158" s="9"/>
      <c r="U158" s="32">
        <v>1</v>
      </c>
      <c r="V158" s="8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>
        <v>1</v>
      </c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</row>
    <row r="159" spans="1:53" x14ac:dyDescent="0.25">
      <c r="A159" s="86">
        <v>3323</v>
      </c>
      <c r="B159" s="54" t="s">
        <v>512</v>
      </c>
      <c r="C159" s="22" t="s">
        <v>47</v>
      </c>
      <c r="D159" s="53"/>
      <c r="E159" s="8"/>
      <c r="F159" s="9"/>
      <c r="G159" s="9"/>
      <c r="H159" s="9"/>
      <c r="I159" s="9"/>
      <c r="J159" s="9"/>
      <c r="K159" s="8">
        <v>0</v>
      </c>
      <c r="L159" s="9">
        <v>0</v>
      </c>
      <c r="M159" s="9"/>
      <c r="N159" s="9"/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1</v>
      </c>
      <c r="U159" s="32">
        <v>1</v>
      </c>
      <c r="V159" s="8">
        <v>0</v>
      </c>
      <c r="W159" s="9">
        <v>0</v>
      </c>
      <c r="X159" s="9">
        <v>1</v>
      </c>
      <c r="Y159" s="9"/>
      <c r="Z159" s="9"/>
      <c r="AA159" s="9"/>
      <c r="AB159" s="9">
        <v>1</v>
      </c>
      <c r="AC159" s="9">
        <v>1</v>
      </c>
      <c r="AD159" s="9">
        <v>1</v>
      </c>
      <c r="AE159" s="9">
        <v>0</v>
      </c>
      <c r="AF159" s="9"/>
      <c r="AG159" s="9">
        <v>0</v>
      </c>
      <c r="AH159" s="9">
        <v>0</v>
      </c>
      <c r="AI159" s="9">
        <v>0</v>
      </c>
      <c r="AJ159" s="9">
        <v>1</v>
      </c>
      <c r="AK159" s="9">
        <v>0</v>
      </c>
      <c r="AL159" s="9">
        <v>1</v>
      </c>
      <c r="AM159" s="9">
        <v>0</v>
      </c>
      <c r="AN159" s="9">
        <v>0</v>
      </c>
      <c r="AO159" s="9">
        <v>0</v>
      </c>
      <c r="AP159" s="9">
        <v>0</v>
      </c>
      <c r="AQ159" s="9">
        <v>1</v>
      </c>
      <c r="AR159" s="9">
        <v>1</v>
      </c>
      <c r="AS159" s="9">
        <v>1</v>
      </c>
      <c r="AT159" s="9">
        <v>0</v>
      </c>
      <c r="AU159" s="9">
        <v>1</v>
      </c>
      <c r="AV159" s="9">
        <v>1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</row>
    <row r="160" spans="1:53" x14ac:dyDescent="0.25">
      <c r="A160" s="23">
        <v>3967</v>
      </c>
      <c r="B160" s="54" t="s">
        <v>468</v>
      </c>
      <c r="C160" s="22" t="s">
        <v>47</v>
      </c>
      <c r="D160" s="53"/>
      <c r="E160" s="8">
        <v>1</v>
      </c>
      <c r="F160" s="9"/>
      <c r="G160" s="9"/>
      <c r="H160" s="9"/>
      <c r="I160" s="9"/>
      <c r="J160" s="9"/>
      <c r="K160" s="8"/>
      <c r="L160" s="9"/>
      <c r="M160" s="9"/>
      <c r="N160" s="9"/>
      <c r="O160" s="9"/>
      <c r="P160" s="9"/>
      <c r="Q160" s="9"/>
      <c r="R160" s="9">
        <v>1</v>
      </c>
      <c r="S160" s="9">
        <v>1</v>
      </c>
      <c r="T160" s="9"/>
      <c r="U160" s="32">
        <v>1</v>
      </c>
      <c r="V160" s="8"/>
      <c r="W160" s="9"/>
      <c r="X160" s="9"/>
      <c r="Y160" s="9"/>
      <c r="Z160" s="9"/>
      <c r="AA160" s="9"/>
      <c r="AB160" s="9">
        <v>1</v>
      </c>
      <c r="AC160" s="9">
        <v>1</v>
      </c>
      <c r="AD160" s="9">
        <v>1</v>
      </c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</row>
    <row r="161" spans="1:53" x14ac:dyDescent="0.25">
      <c r="A161" s="23">
        <v>1454</v>
      </c>
      <c r="B161" s="54" t="s">
        <v>634</v>
      </c>
      <c r="C161" s="22" t="s">
        <v>47</v>
      </c>
      <c r="D161" s="53"/>
      <c r="E161" s="34"/>
      <c r="F161" s="35"/>
      <c r="G161" s="35">
        <v>1</v>
      </c>
      <c r="H161" s="35"/>
      <c r="I161" s="35"/>
      <c r="J161" s="35"/>
      <c r="K161" s="8"/>
      <c r="L161" s="9"/>
      <c r="M161" s="9"/>
      <c r="N161" s="9"/>
      <c r="O161" s="9">
        <v>1</v>
      </c>
      <c r="P161" s="9"/>
      <c r="Q161" s="9"/>
      <c r="R161" s="9"/>
      <c r="S161" s="9"/>
      <c r="T161" s="9"/>
      <c r="U161" s="32"/>
      <c r="V161" s="8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</row>
    <row r="162" spans="1:53" x14ac:dyDescent="0.25">
      <c r="A162" s="23">
        <v>3535</v>
      </c>
      <c r="B162" s="54" t="s">
        <v>462</v>
      </c>
      <c r="C162" s="22" t="s">
        <v>47</v>
      </c>
      <c r="D162" s="53"/>
      <c r="E162" s="8"/>
      <c r="F162" s="9"/>
      <c r="G162" s="9"/>
      <c r="H162" s="9"/>
      <c r="I162" s="9"/>
      <c r="J162" s="9"/>
      <c r="K162" s="8">
        <v>0</v>
      </c>
      <c r="L162" s="9">
        <v>0</v>
      </c>
      <c r="M162" s="9"/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1</v>
      </c>
      <c r="U162" s="32">
        <v>1</v>
      </c>
      <c r="V162" s="8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1</v>
      </c>
      <c r="AL162" s="9">
        <v>1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</row>
    <row r="163" spans="1:53" x14ac:dyDescent="0.25">
      <c r="A163" s="23">
        <v>4251</v>
      </c>
      <c r="B163" s="54" t="s">
        <v>122</v>
      </c>
      <c r="C163" s="22" t="s">
        <v>47</v>
      </c>
      <c r="D163" s="53"/>
      <c r="E163" s="8">
        <v>1</v>
      </c>
      <c r="F163" s="9"/>
      <c r="G163" s="9"/>
      <c r="H163" s="9"/>
      <c r="I163" s="9"/>
      <c r="J163" s="9"/>
      <c r="K163" s="8"/>
      <c r="L163" s="9"/>
      <c r="M163" s="9"/>
      <c r="N163" s="9"/>
      <c r="O163" s="9"/>
      <c r="P163" s="9"/>
      <c r="Q163" s="9"/>
      <c r="R163" s="9"/>
      <c r="S163" s="9"/>
      <c r="T163" s="9"/>
      <c r="U163" s="32">
        <v>1</v>
      </c>
      <c r="V163" s="8"/>
      <c r="W163" s="9"/>
      <c r="X163" s="9"/>
      <c r="Y163" s="9"/>
      <c r="Z163" s="9">
        <v>1</v>
      </c>
      <c r="AA163" s="9"/>
      <c r="AB163" s="9">
        <v>1</v>
      </c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</row>
    <row r="164" spans="1:53" x14ac:dyDescent="0.25">
      <c r="A164" s="23">
        <v>578</v>
      </c>
      <c r="B164" s="54" t="s">
        <v>898</v>
      </c>
      <c r="C164" s="22" t="s">
        <v>47</v>
      </c>
      <c r="D164" s="53"/>
      <c r="E164" s="8"/>
      <c r="F164" s="9"/>
      <c r="G164" s="9"/>
      <c r="H164" s="9"/>
      <c r="I164" s="9"/>
      <c r="J164" s="9"/>
      <c r="K164" s="8">
        <v>0</v>
      </c>
      <c r="L164" s="9">
        <v>0</v>
      </c>
      <c r="M164" s="9">
        <v>0</v>
      </c>
      <c r="N164" s="9">
        <v>1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1</v>
      </c>
      <c r="U164" s="32">
        <v>1</v>
      </c>
      <c r="V164" s="8">
        <v>0</v>
      </c>
      <c r="W164" s="9">
        <v>1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10">
        <v>0</v>
      </c>
    </row>
    <row r="165" spans="1:53" x14ac:dyDescent="0.25">
      <c r="A165" s="23">
        <v>3215</v>
      </c>
      <c r="B165" s="54" t="s">
        <v>360</v>
      </c>
      <c r="C165" s="22" t="s">
        <v>47</v>
      </c>
      <c r="D165" s="53"/>
      <c r="E165" s="8"/>
      <c r="F165" s="9"/>
      <c r="G165" s="9"/>
      <c r="H165" s="9"/>
      <c r="I165" s="9"/>
      <c r="J165" s="9"/>
      <c r="K165" s="8">
        <v>0</v>
      </c>
      <c r="L165" s="9">
        <v>0</v>
      </c>
      <c r="M165" s="9"/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32">
        <v>1</v>
      </c>
      <c r="V165" s="8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1</v>
      </c>
      <c r="AC165" s="9">
        <v>1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10">
        <v>0</v>
      </c>
    </row>
    <row r="166" spans="1:53" x14ac:dyDescent="0.25">
      <c r="A166" s="86">
        <v>1871</v>
      </c>
      <c r="B166" s="54" t="s">
        <v>513</v>
      </c>
      <c r="C166" s="22" t="s">
        <v>47</v>
      </c>
      <c r="D166" s="53"/>
      <c r="E166" s="8"/>
      <c r="F166" s="9"/>
      <c r="G166" s="9"/>
      <c r="H166" s="9"/>
      <c r="I166" s="9"/>
      <c r="J166" s="9"/>
      <c r="K166" s="8"/>
      <c r="L166" s="9"/>
      <c r="M166" s="9"/>
      <c r="N166" s="9"/>
      <c r="O166" s="9"/>
      <c r="P166" s="9"/>
      <c r="Q166" s="9"/>
      <c r="R166" s="9"/>
      <c r="S166" s="9"/>
      <c r="T166" s="9">
        <v>1</v>
      </c>
      <c r="U166" s="32">
        <v>1</v>
      </c>
      <c r="V166" s="8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>
        <v>1</v>
      </c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</row>
    <row r="167" spans="1:53" x14ac:dyDescent="0.25">
      <c r="A167" s="23">
        <v>4467</v>
      </c>
      <c r="B167" s="56" t="s">
        <v>899</v>
      </c>
      <c r="C167" s="62" t="s">
        <v>47</v>
      </c>
      <c r="D167" s="62"/>
      <c r="E167" s="59"/>
      <c r="F167" s="9"/>
      <c r="G167" s="9"/>
      <c r="H167" s="9">
        <v>1</v>
      </c>
      <c r="I167" s="9"/>
      <c r="J167" s="9"/>
      <c r="K167" s="8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1</v>
      </c>
      <c r="U167" s="32">
        <v>1</v>
      </c>
      <c r="V167" s="8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10">
        <v>0</v>
      </c>
    </row>
    <row r="168" spans="1:53" x14ac:dyDescent="0.25">
      <c r="A168" s="23">
        <v>2489</v>
      </c>
      <c r="B168" s="54" t="s">
        <v>900</v>
      </c>
      <c r="C168" s="22" t="s">
        <v>47</v>
      </c>
      <c r="D168" s="53"/>
      <c r="E168" s="8"/>
      <c r="F168" s="9"/>
      <c r="G168" s="9"/>
      <c r="H168" s="9"/>
      <c r="I168" s="9"/>
      <c r="J168" s="9"/>
      <c r="K168" s="8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1</v>
      </c>
      <c r="U168" s="32">
        <v>1</v>
      </c>
      <c r="V168" s="8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1</v>
      </c>
      <c r="AI168" s="9">
        <v>0</v>
      </c>
      <c r="AJ168" s="9">
        <v>1</v>
      </c>
      <c r="AK168" s="9">
        <v>0</v>
      </c>
      <c r="AL168" s="9">
        <v>1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/>
      <c r="AV168" s="9"/>
      <c r="AW168" s="9"/>
      <c r="AX168" s="9"/>
      <c r="AY168" s="9"/>
      <c r="AZ168" s="9"/>
      <c r="BA168" s="10"/>
    </row>
    <row r="169" spans="1:53" x14ac:dyDescent="0.25">
      <c r="A169" s="23">
        <v>4444</v>
      </c>
      <c r="B169" s="56" t="s">
        <v>246</v>
      </c>
      <c r="C169" s="62" t="s">
        <v>47</v>
      </c>
      <c r="D169" s="62"/>
      <c r="E169" s="59">
        <v>1</v>
      </c>
      <c r="F169" s="9"/>
      <c r="G169" s="9"/>
      <c r="H169" s="9"/>
      <c r="I169" s="9"/>
      <c r="J169" s="9"/>
      <c r="K169" s="8">
        <v>0</v>
      </c>
      <c r="L169" s="9">
        <v>0</v>
      </c>
      <c r="M169" s="9"/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32">
        <v>1</v>
      </c>
      <c r="V169" s="8">
        <v>0</v>
      </c>
      <c r="W169" s="9">
        <v>0</v>
      </c>
      <c r="X169" s="9">
        <v>0</v>
      </c>
      <c r="Y169" s="9">
        <v>0</v>
      </c>
      <c r="Z169" s="9">
        <v>1</v>
      </c>
      <c r="AA169" s="9">
        <v>0</v>
      </c>
      <c r="AB169" s="9">
        <v>1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10">
        <v>0</v>
      </c>
    </row>
    <row r="170" spans="1:53" x14ac:dyDescent="0.25">
      <c r="A170" s="23">
        <v>1059</v>
      </c>
      <c r="B170" s="54" t="s">
        <v>635</v>
      </c>
      <c r="C170" s="22" t="s">
        <v>47</v>
      </c>
      <c r="D170" s="53"/>
      <c r="E170" s="8"/>
      <c r="F170" s="9"/>
      <c r="G170" s="9"/>
      <c r="H170" s="9"/>
      <c r="I170" s="9"/>
      <c r="J170" s="9"/>
      <c r="K170" s="8"/>
      <c r="L170" s="9"/>
      <c r="M170" s="9"/>
      <c r="N170" s="9"/>
      <c r="O170" s="9"/>
      <c r="P170" s="9"/>
      <c r="Q170" s="9"/>
      <c r="R170" s="9"/>
      <c r="S170" s="9"/>
      <c r="T170" s="9">
        <v>1</v>
      </c>
      <c r="U170" s="32"/>
      <c r="V170" s="8"/>
      <c r="W170" s="9"/>
      <c r="X170" s="9"/>
      <c r="Y170" s="9"/>
      <c r="Z170" s="9"/>
      <c r="AA170" s="9"/>
      <c r="AB170" s="9">
        <v>1</v>
      </c>
      <c r="AC170" s="9"/>
      <c r="AD170" s="9">
        <v>1</v>
      </c>
      <c r="AE170" s="9"/>
      <c r="AF170" s="9"/>
      <c r="AG170" s="9"/>
      <c r="AH170" s="9">
        <v>1</v>
      </c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</row>
    <row r="171" spans="1:53" x14ac:dyDescent="0.25">
      <c r="A171" s="23">
        <v>1106</v>
      </c>
      <c r="B171" s="54" t="s">
        <v>205</v>
      </c>
      <c r="C171" s="22" t="s">
        <v>47</v>
      </c>
      <c r="D171" s="53"/>
      <c r="E171" s="8"/>
      <c r="F171" s="9"/>
      <c r="G171" s="9"/>
      <c r="H171" s="9"/>
      <c r="I171" s="9"/>
      <c r="J171" s="9"/>
      <c r="K171" s="8">
        <v>0</v>
      </c>
      <c r="L171" s="9">
        <v>0</v>
      </c>
      <c r="M171" s="9"/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1</v>
      </c>
      <c r="U171" s="32">
        <v>0</v>
      </c>
      <c r="V171" s="8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/>
      <c r="AC171" s="9">
        <v>0</v>
      </c>
      <c r="AD171" s="9">
        <v>1</v>
      </c>
      <c r="AE171" s="9">
        <v>0</v>
      </c>
      <c r="AF171" s="9">
        <v>0</v>
      </c>
      <c r="AG171" s="9">
        <v>1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10">
        <v>0</v>
      </c>
    </row>
    <row r="172" spans="1:53" x14ac:dyDescent="0.25">
      <c r="A172" s="23">
        <v>3287</v>
      </c>
      <c r="B172" s="54" t="s">
        <v>636</v>
      </c>
      <c r="C172" s="22" t="s">
        <v>47</v>
      </c>
      <c r="D172" s="53"/>
      <c r="E172" s="34"/>
      <c r="F172" s="35"/>
      <c r="G172" s="35"/>
      <c r="H172" s="35"/>
      <c r="I172" s="35"/>
      <c r="J172" s="35"/>
      <c r="K172" s="8"/>
      <c r="L172" s="9"/>
      <c r="M172" s="9"/>
      <c r="N172" s="9"/>
      <c r="O172" s="9"/>
      <c r="P172" s="9"/>
      <c r="Q172" s="9"/>
      <c r="R172" s="9"/>
      <c r="S172" s="9"/>
      <c r="T172" s="9">
        <v>1</v>
      </c>
      <c r="U172" s="32">
        <v>1</v>
      </c>
      <c r="V172" s="8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>
        <v>1</v>
      </c>
      <c r="AQ172" s="9"/>
      <c r="AR172" s="9"/>
      <c r="AS172" s="9"/>
      <c r="AT172" s="9"/>
      <c r="AU172" s="9">
        <v>1</v>
      </c>
      <c r="AV172" s="9">
        <v>1</v>
      </c>
      <c r="AW172" s="9"/>
      <c r="AX172" s="9"/>
      <c r="AY172" s="9"/>
      <c r="AZ172" s="9"/>
      <c r="BA172" s="10"/>
    </row>
    <row r="173" spans="1:53" x14ac:dyDescent="0.25">
      <c r="A173" s="23">
        <v>4970</v>
      </c>
      <c r="B173" s="54" t="s">
        <v>637</v>
      </c>
      <c r="C173" s="22" t="s">
        <v>47</v>
      </c>
      <c r="D173" s="53"/>
      <c r="E173" s="8"/>
      <c r="F173" s="9"/>
      <c r="G173" s="9"/>
      <c r="H173" s="9"/>
      <c r="I173" s="9"/>
      <c r="J173" s="9">
        <v>1</v>
      </c>
      <c r="K173" s="8"/>
      <c r="L173" s="9"/>
      <c r="M173" s="9"/>
      <c r="N173" s="9"/>
      <c r="O173" s="9"/>
      <c r="P173" s="9"/>
      <c r="Q173" s="9"/>
      <c r="R173" s="9"/>
      <c r="S173" s="9"/>
      <c r="T173" s="9">
        <v>1</v>
      </c>
      <c r="U173" s="32"/>
      <c r="V173" s="8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>
        <v>0</v>
      </c>
      <c r="AV173" s="9">
        <v>0</v>
      </c>
      <c r="AW173" s="9">
        <v>0</v>
      </c>
      <c r="AX173" s="9">
        <v>0</v>
      </c>
      <c r="AY173" s="9">
        <v>1</v>
      </c>
      <c r="AZ173" s="9">
        <v>0</v>
      </c>
      <c r="BA173" s="10">
        <v>0</v>
      </c>
    </row>
    <row r="174" spans="1:53" x14ac:dyDescent="0.25">
      <c r="A174" s="23">
        <v>3701</v>
      </c>
      <c r="B174" s="54" t="s">
        <v>901</v>
      </c>
      <c r="C174" s="22" t="s">
        <v>47</v>
      </c>
      <c r="D174" s="53"/>
      <c r="E174" s="8"/>
      <c r="F174" s="9"/>
      <c r="G174" s="9"/>
      <c r="H174" s="9"/>
      <c r="I174" s="9"/>
      <c r="J174" s="9"/>
      <c r="K174" s="8">
        <v>0</v>
      </c>
      <c r="L174" s="9">
        <v>0</v>
      </c>
      <c r="M174" s="9">
        <v>0</v>
      </c>
      <c r="N174" s="9">
        <v>1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</v>
      </c>
      <c r="U174" s="32">
        <v>1</v>
      </c>
      <c r="V174" s="8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1</v>
      </c>
      <c r="AB174" s="9">
        <v>1</v>
      </c>
      <c r="AC174" s="9">
        <v>0</v>
      </c>
      <c r="AD174" s="9">
        <v>1</v>
      </c>
      <c r="AE174" s="9">
        <v>0</v>
      </c>
      <c r="AF174" s="9">
        <v>1</v>
      </c>
      <c r="AG174" s="9"/>
      <c r="AH174" s="9">
        <v>1</v>
      </c>
      <c r="AI174" s="9">
        <v>0</v>
      </c>
      <c r="AJ174" s="9">
        <v>1</v>
      </c>
      <c r="AK174" s="9">
        <v>0</v>
      </c>
      <c r="AL174" s="9">
        <v>0</v>
      </c>
      <c r="AM174" s="9">
        <v>1</v>
      </c>
      <c r="AN174" s="9">
        <v>0</v>
      </c>
      <c r="AO174" s="9">
        <v>0</v>
      </c>
      <c r="AP174" s="9">
        <v>1</v>
      </c>
      <c r="AQ174" s="9">
        <v>0</v>
      </c>
      <c r="AR174" s="9">
        <v>0</v>
      </c>
      <c r="AS174" s="9">
        <v>0</v>
      </c>
      <c r="AT174" s="9">
        <v>1</v>
      </c>
      <c r="AU174" s="9"/>
      <c r="AV174" s="9">
        <v>1</v>
      </c>
      <c r="AW174" s="9"/>
      <c r="AX174" s="9"/>
      <c r="AY174" s="9"/>
      <c r="AZ174" s="9"/>
      <c r="BA174" s="10"/>
    </row>
    <row r="175" spans="1:53" x14ac:dyDescent="0.25">
      <c r="A175" s="23">
        <v>1891</v>
      </c>
      <c r="B175" s="54" t="s">
        <v>638</v>
      </c>
      <c r="C175" s="22" t="s">
        <v>47</v>
      </c>
      <c r="D175" s="53"/>
      <c r="E175" s="8"/>
      <c r="F175" s="9"/>
      <c r="G175" s="9"/>
      <c r="H175" s="9"/>
      <c r="I175" s="9"/>
      <c r="J175" s="9"/>
      <c r="K175" s="31"/>
      <c r="L175" s="9"/>
      <c r="M175" s="9"/>
      <c r="N175" s="9">
        <v>1</v>
      </c>
      <c r="O175" s="9"/>
      <c r="P175" s="9"/>
      <c r="Q175" s="9"/>
      <c r="R175" s="9">
        <v>1</v>
      </c>
      <c r="S175" s="9"/>
      <c r="T175" s="9"/>
      <c r="U175" s="32"/>
      <c r="V175" s="8"/>
      <c r="W175" s="9"/>
      <c r="X175" s="9"/>
      <c r="Y175" s="9"/>
      <c r="Z175" s="9"/>
      <c r="AA175" s="9"/>
      <c r="AB175" s="9"/>
      <c r="AC175" s="9"/>
      <c r="AD175" s="9">
        <v>1</v>
      </c>
      <c r="AE175" s="9"/>
      <c r="AF175" s="9"/>
      <c r="AG175" s="9">
        <v>1</v>
      </c>
      <c r="AH175" s="9">
        <v>1</v>
      </c>
      <c r="AI175" s="9"/>
      <c r="AJ175" s="9">
        <v>1</v>
      </c>
      <c r="AK175" s="9"/>
      <c r="AL175" s="9"/>
      <c r="AM175" s="9"/>
      <c r="AN175" s="9">
        <v>1</v>
      </c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</row>
    <row r="176" spans="1:53" x14ac:dyDescent="0.25">
      <c r="A176" s="23">
        <v>3486</v>
      </c>
      <c r="B176" s="54" t="s">
        <v>639</v>
      </c>
      <c r="C176" s="22" t="s">
        <v>47</v>
      </c>
      <c r="D176" s="53"/>
      <c r="E176" s="34"/>
      <c r="F176" s="35"/>
      <c r="G176" s="35"/>
      <c r="H176" s="35"/>
      <c r="I176" s="35"/>
      <c r="J176" s="35"/>
      <c r="K176" s="8"/>
      <c r="L176" s="9"/>
      <c r="M176" s="9"/>
      <c r="N176" s="9"/>
      <c r="O176" s="9"/>
      <c r="P176" s="9"/>
      <c r="Q176" s="9"/>
      <c r="R176" s="9"/>
      <c r="S176" s="9"/>
      <c r="T176" s="9"/>
      <c r="U176" s="32">
        <v>1</v>
      </c>
      <c r="V176" s="8"/>
      <c r="W176" s="9"/>
      <c r="X176" s="9"/>
      <c r="Y176" s="9"/>
      <c r="Z176" s="9"/>
      <c r="AA176" s="9"/>
      <c r="AB176" s="9"/>
      <c r="AC176" s="9"/>
      <c r="AD176" s="9">
        <v>1</v>
      </c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10">
        <v>0</v>
      </c>
    </row>
    <row r="177" spans="1:53" x14ac:dyDescent="0.25">
      <c r="A177" s="23">
        <v>1901</v>
      </c>
      <c r="B177" s="54" t="s">
        <v>135</v>
      </c>
      <c r="C177" s="22" t="s">
        <v>47</v>
      </c>
      <c r="D177" s="53"/>
      <c r="E177" s="8"/>
      <c r="F177" s="9"/>
      <c r="G177" s="9"/>
      <c r="H177" s="9"/>
      <c r="I177" s="9"/>
      <c r="J177" s="9"/>
      <c r="K177" s="8">
        <v>0</v>
      </c>
      <c r="L177" s="9">
        <v>0</v>
      </c>
      <c r="M177" s="9"/>
      <c r="N177" s="9"/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32">
        <v>1</v>
      </c>
      <c r="V177" s="8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9">
        <v>1</v>
      </c>
      <c r="AE177" s="9">
        <v>1</v>
      </c>
      <c r="AF177" s="9">
        <v>1</v>
      </c>
      <c r="AG177" s="9">
        <v>0</v>
      </c>
      <c r="AH177" s="9">
        <v>0</v>
      </c>
      <c r="AI177" s="9">
        <v>1</v>
      </c>
      <c r="AJ177" s="9">
        <v>1</v>
      </c>
      <c r="AK177" s="9">
        <v>1</v>
      </c>
      <c r="AL177" s="9">
        <v>1</v>
      </c>
      <c r="AM177" s="9">
        <v>1</v>
      </c>
      <c r="AN177" s="9">
        <v>1</v>
      </c>
      <c r="AO177" s="9">
        <v>1</v>
      </c>
      <c r="AP177" s="9">
        <v>1</v>
      </c>
      <c r="AQ177" s="9">
        <v>1</v>
      </c>
      <c r="AR177" s="9">
        <v>1</v>
      </c>
      <c r="AS177" s="9">
        <v>1</v>
      </c>
      <c r="AT177" s="9">
        <v>1</v>
      </c>
      <c r="AU177" s="9">
        <v>1</v>
      </c>
      <c r="AV177" s="9">
        <v>1</v>
      </c>
      <c r="AW177" s="9">
        <v>1</v>
      </c>
      <c r="AX177" s="9">
        <v>1</v>
      </c>
      <c r="AY177" s="9">
        <v>1</v>
      </c>
      <c r="AZ177" s="9">
        <v>0</v>
      </c>
      <c r="BA177" s="10">
        <v>0</v>
      </c>
    </row>
    <row r="178" spans="1:53" x14ac:dyDescent="0.25">
      <c r="A178" s="23">
        <v>2625</v>
      </c>
      <c r="B178" s="54" t="s">
        <v>514</v>
      </c>
      <c r="C178" s="22" t="s">
        <v>47</v>
      </c>
      <c r="D178" s="53"/>
      <c r="E178" s="8"/>
      <c r="F178" s="9"/>
      <c r="G178" s="9"/>
      <c r="H178" s="9"/>
      <c r="I178" s="9"/>
      <c r="J178" s="9"/>
      <c r="K178" s="8">
        <v>0</v>
      </c>
      <c r="L178" s="9">
        <v>1</v>
      </c>
      <c r="M178" s="9"/>
      <c r="N178" s="9">
        <v>0</v>
      </c>
      <c r="O178" s="9">
        <v>1</v>
      </c>
      <c r="P178" s="9">
        <v>1</v>
      </c>
      <c r="Q178" s="9">
        <v>1</v>
      </c>
      <c r="R178" s="9">
        <v>1</v>
      </c>
      <c r="S178" s="9">
        <v>1</v>
      </c>
      <c r="T178" s="9">
        <v>1</v>
      </c>
      <c r="U178" s="32">
        <v>1</v>
      </c>
      <c r="V178" s="8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9">
        <v>1</v>
      </c>
      <c r="AE178" s="9">
        <v>1</v>
      </c>
      <c r="AF178" s="9">
        <v>1</v>
      </c>
      <c r="AG178" s="9">
        <v>1</v>
      </c>
      <c r="AH178" s="9">
        <v>1</v>
      </c>
      <c r="AI178" s="9">
        <v>1</v>
      </c>
      <c r="AJ178" s="9">
        <v>1</v>
      </c>
      <c r="AK178" s="9">
        <v>1</v>
      </c>
      <c r="AL178" s="9">
        <v>1</v>
      </c>
      <c r="AM178" s="9">
        <v>1</v>
      </c>
      <c r="AN178" s="9">
        <v>1</v>
      </c>
      <c r="AO178" s="9">
        <v>1</v>
      </c>
      <c r="AP178" s="9">
        <v>1</v>
      </c>
      <c r="AQ178" s="9">
        <v>1</v>
      </c>
      <c r="AR178" s="9">
        <v>1</v>
      </c>
      <c r="AS178" s="9">
        <v>1</v>
      </c>
      <c r="AT178" s="9">
        <v>1</v>
      </c>
      <c r="AU178" s="9">
        <v>1</v>
      </c>
      <c r="AV178" s="9">
        <v>1</v>
      </c>
      <c r="AW178" s="9">
        <v>1</v>
      </c>
      <c r="AX178" s="9">
        <v>1</v>
      </c>
      <c r="AY178" s="9">
        <v>1</v>
      </c>
      <c r="AZ178" s="9">
        <v>1</v>
      </c>
      <c r="BA178" s="10">
        <v>0</v>
      </c>
    </row>
    <row r="179" spans="1:53" x14ac:dyDescent="0.25">
      <c r="A179" s="23">
        <v>1752</v>
      </c>
      <c r="B179" s="54" t="s">
        <v>902</v>
      </c>
      <c r="C179" s="22" t="s">
        <v>47</v>
      </c>
      <c r="D179" s="53"/>
      <c r="E179" s="8"/>
      <c r="F179" s="9"/>
      <c r="G179" s="9">
        <v>1</v>
      </c>
      <c r="H179" s="9"/>
      <c r="I179" s="9"/>
      <c r="J179" s="9"/>
      <c r="K179" s="8">
        <v>0</v>
      </c>
      <c r="L179" s="9">
        <v>0</v>
      </c>
      <c r="M179" s="9">
        <v>0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32">
        <v>0</v>
      </c>
      <c r="V179" s="8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/>
      <c r="AV179" s="9"/>
      <c r="AW179" s="9"/>
      <c r="AX179" s="9"/>
      <c r="AY179" s="9"/>
      <c r="AZ179" s="9"/>
      <c r="BA179" s="10"/>
    </row>
    <row r="180" spans="1:53" x14ac:dyDescent="0.25">
      <c r="A180" s="23">
        <v>3547</v>
      </c>
      <c r="B180" s="54" t="s">
        <v>640</v>
      </c>
      <c r="C180" s="22" t="s">
        <v>47</v>
      </c>
      <c r="D180" s="53"/>
      <c r="E180" s="34"/>
      <c r="F180" s="35"/>
      <c r="G180" s="35"/>
      <c r="H180" s="35"/>
      <c r="I180" s="35"/>
      <c r="J180" s="35"/>
      <c r="K180" s="31"/>
      <c r="L180" s="9"/>
      <c r="M180" s="9"/>
      <c r="N180" s="9"/>
      <c r="O180" s="9"/>
      <c r="P180" s="9"/>
      <c r="Q180" s="9"/>
      <c r="R180" s="9"/>
      <c r="S180" s="9"/>
      <c r="T180" s="9"/>
      <c r="U180" s="32">
        <v>1</v>
      </c>
      <c r="V180" s="8">
        <v>1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>
        <v>1</v>
      </c>
      <c r="AU180" s="9"/>
      <c r="AV180" s="9"/>
      <c r="AW180" s="9"/>
      <c r="AX180" s="9"/>
      <c r="AY180" s="9"/>
      <c r="AZ180" s="9"/>
      <c r="BA180" s="10"/>
    </row>
    <row r="181" spans="1:53" x14ac:dyDescent="0.25">
      <c r="A181" s="23">
        <v>3887</v>
      </c>
      <c r="B181" s="54" t="s">
        <v>77</v>
      </c>
      <c r="C181" s="22" t="s">
        <v>47</v>
      </c>
      <c r="D181" s="53"/>
      <c r="E181" s="8"/>
      <c r="F181" s="9"/>
      <c r="G181" s="9"/>
      <c r="H181" s="9"/>
      <c r="I181" s="9"/>
      <c r="J181" s="9"/>
      <c r="K181" s="8">
        <v>0</v>
      </c>
      <c r="L181" s="9">
        <v>0</v>
      </c>
      <c r="M181" s="9"/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1</v>
      </c>
      <c r="U181" s="32">
        <v>1</v>
      </c>
      <c r="V181" s="8">
        <v>0</v>
      </c>
      <c r="W181" s="9">
        <v>0</v>
      </c>
      <c r="X181" s="9">
        <v>0</v>
      </c>
      <c r="Y181" s="9">
        <v>0</v>
      </c>
      <c r="Z181" s="9">
        <v>1</v>
      </c>
      <c r="AA181" s="9">
        <v>0</v>
      </c>
      <c r="AB181" s="9">
        <v>1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10">
        <v>0</v>
      </c>
    </row>
    <row r="182" spans="1:53" x14ac:dyDescent="0.25">
      <c r="A182" s="23">
        <v>2782</v>
      </c>
      <c r="B182" s="54" t="s">
        <v>258</v>
      </c>
      <c r="C182" s="22" t="s">
        <v>47</v>
      </c>
      <c r="D182" s="53"/>
      <c r="E182" s="8"/>
      <c r="F182" s="9"/>
      <c r="G182" s="9"/>
      <c r="H182" s="9"/>
      <c r="I182" s="9"/>
      <c r="J182" s="9"/>
      <c r="K182" s="8">
        <v>0</v>
      </c>
      <c r="L182" s="9">
        <v>0</v>
      </c>
      <c r="M182" s="9"/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32">
        <v>1</v>
      </c>
      <c r="V182" s="8">
        <v>0</v>
      </c>
      <c r="W182" s="9">
        <v>0</v>
      </c>
      <c r="X182" s="9">
        <v>1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1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10">
        <v>0</v>
      </c>
    </row>
    <row r="183" spans="1:53" x14ac:dyDescent="0.25">
      <c r="A183" s="23">
        <v>4644</v>
      </c>
      <c r="B183" s="54" t="s">
        <v>641</v>
      </c>
      <c r="C183" s="22" t="s">
        <v>47</v>
      </c>
      <c r="D183" s="53"/>
      <c r="E183" s="8"/>
      <c r="F183" s="9"/>
      <c r="G183" s="9"/>
      <c r="H183" s="9"/>
      <c r="I183" s="9"/>
      <c r="J183" s="9">
        <v>1</v>
      </c>
      <c r="K183" s="8"/>
      <c r="L183" s="9"/>
      <c r="M183" s="9"/>
      <c r="N183" s="9"/>
      <c r="O183" s="9"/>
      <c r="P183" s="9"/>
      <c r="Q183" s="9"/>
      <c r="R183" s="9"/>
      <c r="S183" s="9"/>
      <c r="T183" s="9"/>
      <c r="U183" s="32">
        <v>1</v>
      </c>
      <c r="V183" s="8"/>
      <c r="W183" s="9"/>
      <c r="X183" s="9"/>
      <c r="Y183" s="9"/>
      <c r="Z183" s="9"/>
      <c r="AA183" s="9"/>
      <c r="AB183" s="9">
        <v>1</v>
      </c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</row>
    <row r="184" spans="1:53" x14ac:dyDescent="0.25">
      <c r="A184" s="23">
        <v>491</v>
      </c>
      <c r="B184" s="54" t="s">
        <v>1126</v>
      </c>
      <c r="C184" s="22" t="s">
        <v>47</v>
      </c>
      <c r="D184" s="53"/>
      <c r="E184" s="8"/>
      <c r="F184" s="9"/>
      <c r="G184" s="9"/>
      <c r="H184" s="9"/>
      <c r="I184" s="9"/>
      <c r="J184" s="9"/>
      <c r="K184" s="8"/>
      <c r="L184" s="9"/>
      <c r="M184" s="9"/>
      <c r="N184" s="9"/>
      <c r="O184" s="9"/>
      <c r="P184" s="9"/>
      <c r="Q184" s="9"/>
      <c r="R184" s="9"/>
      <c r="S184" s="9"/>
      <c r="T184" s="9"/>
      <c r="U184" s="32">
        <v>1</v>
      </c>
      <c r="V184" s="8"/>
      <c r="W184" s="9"/>
      <c r="X184" s="9"/>
      <c r="Y184" s="9"/>
      <c r="Z184" s="9"/>
      <c r="AA184" s="9"/>
      <c r="AB184" s="9"/>
      <c r="AC184" s="9"/>
      <c r="AD184" s="9">
        <v>1</v>
      </c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</row>
    <row r="185" spans="1:53" x14ac:dyDescent="0.25">
      <c r="A185" s="23">
        <v>2379</v>
      </c>
      <c r="B185" s="54" t="s">
        <v>515</v>
      </c>
      <c r="C185" s="22" t="s">
        <v>47</v>
      </c>
      <c r="D185" s="53"/>
      <c r="E185" s="8"/>
      <c r="F185" s="9"/>
      <c r="G185" s="9"/>
      <c r="H185" s="9"/>
      <c r="I185" s="9"/>
      <c r="J185" s="9"/>
      <c r="K185" s="8">
        <v>0</v>
      </c>
      <c r="L185" s="9">
        <v>0</v>
      </c>
      <c r="M185" s="9"/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1</v>
      </c>
      <c r="U185" s="32">
        <v>1</v>
      </c>
      <c r="V185" s="8">
        <v>0</v>
      </c>
      <c r="W185" s="9">
        <v>0</v>
      </c>
      <c r="X185" s="9">
        <v>0</v>
      </c>
      <c r="Y185" s="9">
        <v>0</v>
      </c>
      <c r="Z185" s="9">
        <v>1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10">
        <v>0</v>
      </c>
    </row>
    <row r="186" spans="1:53" x14ac:dyDescent="0.25">
      <c r="A186" s="23">
        <v>4354</v>
      </c>
      <c r="B186" s="54" t="s">
        <v>112</v>
      </c>
      <c r="C186" s="22" t="s">
        <v>47</v>
      </c>
      <c r="D186" s="53"/>
      <c r="E186" s="8">
        <v>1</v>
      </c>
      <c r="F186" s="9"/>
      <c r="G186" s="9"/>
      <c r="H186" s="9"/>
      <c r="I186" s="9"/>
      <c r="J186" s="9"/>
      <c r="K186" s="8">
        <v>0</v>
      </c>
      <c r="L186" s="9">
        <v>0</v>
      </c>
      <c r="M186" s="9"/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1</v>
      </c>
      <c r="U186" s="32">
        <v>1</v>
      </c>
      <c r="V186" s="8">
        <v>0</v>
      </c>
      <c r="W186" s="9">
        <v>1</v>
      </c>
      <c r="X186" s="9">
        <v>1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1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10">
        <v>0</v>
      </c>
    </row>
    <row r="187" spans="1:53" x14ac:dyDescent="0.25">
      <c r="A187" s="23">
        <v>4954</v>
      </c>
      <c r="B187" s="54" t="s">
        <v>642</v>
      </c>
      <c r="C187" s="22" t="s">
        <v>47</v>
      </c>
      <c r="D187" s="53"/>
      <c r="E187" s="8"/>
      <c r="F187" s="9"/>
      <c r="G187" s="9"/>
      <c r="H187" s="9"/>
      <c r="I187" s="9"/>
      <c r="J187" s="9">
        <v>1</v>
      </c>
      <c r="K187" s="8"/>
      <c r="L187" s="9"/>
      <c r="M187" s="9"/>
      <c r="N187" s="9"/>
      <c r="O187" s="9"/>
      <c r="P187" s="9"/>
      <c r="Q187" s="9">
        <v>1</v>
      </c>
      <c r="R187" s="9">
        <v>1</v>
      </c>
      <c r="S187" s="9"/>
      <c r="T187" s="9"/>
      <c r="U187" s="32">
        <v>1</v>
      </c>
      <c r="V187" s="8"/>
      <c r="W187" s="9"/>
      <c r="X187" s="9"/>
      <c r="Y187" s="9"/>
      <c r="Z187" s="9"/>
      <c r="AA187" s="9"/>
      <c r="AB187" s="9">
        <v>1</v>
      </c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10">
        <v>0</v>
      </c>
    </row>
    <row r="188" spans="1:53" x14ac:dyDescent="0.25">
      <c r="A188" s="23">
        <v>423</v>
      </c>
      <c r="B188" s="56" t="s">
        <v>903</v>
      </c>
      <c r="C188" s="62" t="s">
        <v>47</v>
      </c>
      <c r="D188" s="62"/>
      <c r="E188" s="59"/>
      <c r="F188" s="9">
        <v>1</v>
      </c>
      <c r="G188" s="9"/>
      <c r="H188" s="9"/>
      <c r="I188" s="9"/>
      <c r="J188" s="9"/>
      <c r="K188" s="8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32">
        <v>1</v>
      </c>
      <c r="V188" s="8">
        <v>0</v>
      </c>
      <c r="W188" s="9">
        <v>0</v>
      </c>
      <c r="X188" s="9">
        <v>1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10">
        <v>0</v>
      </c>
    </row>
    <row r="189" spans="1:53" x14ac:dyDescent="0.25">
      <c r="A189" s="23">
        <v>683</v>
      </c>
      <c r="B189" s="54" t="s">
        <v>904</v>
      </c>
      <c r="C189" s="22" t="s">
        <v>47</v>
      </c>
      <c r="D189" s="53"/>
      <c r="E189" s="8"/>
      <c r="F189" s="9"/>
      <c r="G189" s="9"/>
      <c r="H189" s="9"/>
      <c r="I189" s="9"/>
      <c r="J189" s="9"/>
      <c r="K189" s="8">
        <v>1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32">
        <v>0</v>
      </c>
      <c r="V189" s="8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10">
        <v>0</v>
      </c>
    </row>
    <row r="190" spans="1:53" x14ac:dyDescent="0.25">
      <c r="A190" s="23">
        <v>474</v>
      </c>
      <c r="B190" s="54" t="s">
        <v>88</v>
      </c>
      <c r="C190" s="22" t="s">
        <v>47</v>
      </c>
      <c r="D190" s="53"/>
      <c r="E190" s="8"/>
      <c r="F190" s="9"/>
      <c r="G190" s="9"/>
      <c r="H190" s="9"/>
      <c r="I190" s="9"/>
      <c r="J190" s="9"/>
      <c r="K190" s="8">
        <v>0</v>
      </c>
      <c r="L190" s="9">
        <v>0</v>
      </c>
      <c r="M190" s="9"/>
      <c r="N190" s="9">
        <v>1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32">
        <v>1</v>
      </c>
      <c r="V190" s="8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1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10">
        <v>0</v>
      </c>
    </row>
    <row r="191" spans="1:53" x14ac:dyDescent="0.25">
      <c r="A191" s="23">
        <v>4449</v>
      </c>
      <c r="B191" s="54" t="s">
        <v>92</v>
      </c>
      <c r="C191" s="22" t="s">
        <v>47</v>
      </c>
      <c r="D191" s="53"/>
      <c r="E191" s="8">
        <v>1</v>
      </c>
      <c r="F191" s="9"/>
      <c r="G191" s="9"/>
      <c r="H191" s="9"/>
      <c r="I191" s="9"/>
      <c r="J191" s="9"/>
      <c r="K191" s="8">
        <v>0</v>
      </c>
      <c r="L191" s="9">
        <v>0</v>
      </c>
      <c r="M191" s="9"/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32">
        <v>1</v>
      </c>
      <c r="V191" s="8">
        <v>0</v>
      </c>
      <c r="W191" s="9">
        <v>0</v>
      </c>
      <c r="X191" s="9">
        <v>0</v>
      </c>
      <c r="Y191" s="9">
        <v>0</v>
      </c>
      <c r="Z191" s="9"/>
      <c r="AA191" s="9">
        <v>0</v>
      </c>
      <c r="AB191" s="9">
        <v>1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1</v>
      </c>
      <c r="AR191" s="9">
        <v>1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10">
        <v>0</v>
      </c>
    </row>
    <row r="192" spans="1:53" x14ac:dyDescent="0.25">
      <c r="A192" s="23">
        <v>1426</v>
      </c>
      <c r="B192" s="54" t="s">
        <v>905</v>
      </c>
      <c r="C192" s="22" t="s">
        <v>47</v>
      </c>
      <c r="D192" s="53"/>
      <c r="E192" s="8"/>
      <c r="F192" s="9"/>
      <c r="G192" s="9"/>
      <c r="H192" s="9"/>
      <c r="I192" s="9"/>
      <c r="J192" s="9"/>
      <c r="K192" s="8">
        <v>0</v>
      </c>
      <c r="L192" s="9">
        <v>0</v>
      </c>
      <c r="M192" s="9">
        <v>0</v>
      </c>
      <c r="N192" s="9">
        <v>0</v>
      </c>
      <c r="O192" s="9">
        <v>1</v>
      </c>
      <c r="P192" s="9">
        <v>1</v>
      </c>
      <c r="Q192" s="9">
        <v>0</v>
      </c>
      <c r="R192" s="9">
        <v>0</v>
      </c>
      <c r="S192" s="9">
        <v>0</v>
      </c>
      <c r="T192" s="9">
        <v>0</v>
      </c>
      <c r="U192" s="32">
        <v>0</v>
      </c>
      <c r="V192" s="8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10">
        <v>0</v>
      </c>
    </row>
    <row r="193" spans="1:53" x14ac:dyDescent="0.25">
      <c r="A193" s="23">
        <v>4006</v>
      </c>
      <c r="B193" s="54" t="s">
        <v>424</v>
      </c>
      <c r="C193" s="22" t="s">
        <v>47</v>
      </c>
      <c r="D193" s="53"/>
      <c r="E193" s="8">
        <v>1</v>
      </c>
      <c r="F193" s="9"/>
      <c r="G193" s="9"/>
      <c r="H193" s="9"/>
      <c r="I193" s="9"/>
      <c r="J193" s="9"/>
      <c r="K193" s="8">
        <v>0</v>
      </c>
      <c r="L193" s="9">
        <v>0</v>
      </c>
      <c r="M193" s="9"/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1</v>
      </c>
      <c r="U193" s="32">
        <v>1</v>
      </c>
      <c r="V193" s="8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1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10">
        <v>0</v>
      </c>
    </row>
    <row r="194" spans="1:53" x14ac:dyDescent="0.25">
      <c r="A194" s="23">
        <v>3901</v>
      </c>
      <c r="B194" s="54" t="s">
        <v>224</v>
      </c>
      <c r="C194" s="22" t="s">
        <v>47</v>
      </c>
      <c r="D194" s="53"/>
      <c r="E194" s="8">
        <v>1</v>
      </c>
      <c r="F194" s="9"/>
      <c r="G194" s="9"/>
      <c r="H194" s="9"/>
      <c r="I194" s="9"/>
      <c r="J194" s="9"/>
      <c r="K194" s="8">
        <v>0</v>
      </c>
      <c r="L194" s="9">
        <v>0</v>
      </c>
      <c r="M194" s="9"/>
      <c r="N194" s="9"/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1</v>
      </c>
      <c r="U194" s="32">
        <v>1</v>
      </c>
      <c r="V194" s="8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1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1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10">
        <v>0</v>
      </c>
    </row>
    <row r="195" spans="1:53" x14ac:dyDescent="0.25">
      <c r="A195" s="23">
        <v>1835</v>
      </c>
      <c r="B195" s="54" t="s">
        <v>204</v>
      </c>
      <c r="C195" s="22" t="s">
        <v>47</v>
      </c>
      <c r="D195" s="53"/>
      <c r="E195" s="8"/>
      <c r="F195" s="9"/>
      <c r="G195" s="9"/>
      <c r="H195" s="9"/>
      <c r="I195" s="9"/>
      <c r="J195" s="9"/>
      <c r="K195" s="8">
        <v>0</v>
      </c>
      <c r="L195" s="9">
        <v>0</v>
      </c>
      <c r="M195" s="9"/>
      <c r="N195" s="9">
        <v>0</v>
      </c>
      <c r="O195" s="9">
        <v>0</v>
      </c>
      <c r="P195" s="9">
        <v>1</v>
      </c>
      <c r="Q195" s="9">
        <v>0</v>
      </c>
      <c r="R195" s="9">
        <v>1</v>
      </c>
      <c r="S195" s="9">
        <v>1</v>
      </c>
      <c r="T195" s="9">
        <v>1</v>
      </c>
      <c r="U195" s="32">
        <v>1</v>
      </c>
      <c r="V195" s="8">
        <v>0</v>
      </c>
      <c r="W195" s="9">
        <v>0</v>
      </c>
      <c r="X195" s="9">
        <v>1</v>
      </c>
      <c r="Y195" s="9">
        <v>1</v>
      </c>
      <c r="Z195" s="9">
        <v>0</v>
      </c>
      <c r="AA195" s="9">
        <v>0</v>
      </c>
      <c r="AB195" s="9">
        <v>0</v>
      </c>
      <c r="AC195" s="9">
        <v>0</v>
      </c>
      <c r="AD195" s="9">
        <v>1</v>
      </c>
      <c r="AE195" s="9">
        <v>0</v>
      </c>
      <c r="AF195" s="9">
        <v>0</v>
      </c>
      <c r="AG195" s="9">
        <v>0</v>
      </c>
      <c r="AH195" s="9">
        <v>0</v>
      </c>
      <c r="AI195" s="9">
        <v>1</v>
      </c>
      <c r="AJ195" s="9">
        <v>0</v>
      </c>
      <c r="AK195" s="9">
        <v>0</v>
      </c>
      <c r="AL195" s="9">
        <v>0</v>
      </c>
      <c r="AM195" s="9">
        <v>1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1</v>
      </c>
      <c r="AU195" s="9">
        <v>0</v>
      </c>
      <c r="AV195" s="9">
        <v>0</v>
      </c>
      <c r="AW195" s="9">
        <v>0</v>
      </c>
      <c r="AX195" s="9">
        <v>1</v>
      </c>
      <c r="AY195" s="9">
        <v>0</v>
      </c>
      <c r="AZ195" s="9">
        <v>0</v>
      </c>
      <c r="BA195" s="10">
        <v>0</v>
      </c>
    </row>
    <row r="196" spans="1:53" x14ac:dyDescent="0.25">
      <c r="A196" s="23">
        <v>1149</v>
      </c>
      <c r="B196" s="54" t="s">
        <v>365</v>
      </c>
      <c r="C196" s="22" t="s">
        <v>47</v>
      </c>
      <c r="D196" s="53"/>
      <c r="E196" s="8"/>
      <c r="F196" s="9"/>
      <c r="G196" s="9">
        <v>1</v>
      </c>
      <c r="H196" s="9"/>
      <c r="I196" s="9"/>
      <c r="J196" s="9"/>
      <c r="K196" s="8">
        <v>0</v>
      </c>
      <c r="L196" s="9">
        <v>0</v>
      </c>
      <c r="M196" s="9"/>
      <c r="N196" s="9">
        <v>0</v>
      </c>
      <c r="O196" s="9">
        <v>1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32">
        <v>0</v>
      </c>
      <c r="V196" s="8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10">
        <v>0</v>
      </c>
    </row>
    <row r="197" spans="1:53" x14ac:dyDescent="0.25">
      <c r="A197" s="23">
        <v>3472</v>
      </c>
      <c r="B197" s="54" t="s">
        <v>906</v>
      </c>
      <c r="C197" s="22" t="s">
        <v>47</v>
      </c>
      <c r="D197" s="53"/>
      <c r="E197" s="8"/>
      <c r="F197" s="9"/>
      <c r="G197" s="9"/>
      <c r="H197" s="9"/>
      <c r="I197" s="9"/>
      <c r="J197" s="9"/>
      <c r="K197" s="8">
        <v>0</v>
      </c>
      <c r="L197" s="9">
        <v>0</v>
      </c>
      <c r="M197" s="9">
        <v>0</v>
      </c>
      <c r="N197" s="9">
        <v>0</v>
      </c>
      <c r="O197" s="9">
        <v>1</v>
      </c>
      <c r="P197" s="9">
        <v>0</v>
      </c>
      <c r="Q197" s="9">
        <v>0</v>
      </c>
      <c r="R197" s="9">
        <v>0</v>
      </c>
      <c r="S197" s="9">
        <v>0</v>
      </c>
      <c r="T197" s="9">
        <v>1</v>
      </c>
      <c r="U197" s="32">
        <v>1</v>
      </c>
      <c r="V197" s="8">
        <v>0</v>
      </c>
      <c r="W197" s="9">
        <v>0</v>
      </c>
      <c r="X197" s="9">
        <v>1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1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1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/>
      <c r="AV197" s="9"/>
      <c r="AW197" s="9"/>
      <c r="AX197" s="9"/>
      <c r="AY197" s="9"/>
      <c r="AZ197" s="9"/>
      <c r="BA197" s="10"/>
    </row>
    <row r="198" spans="1:53" x14ac:dyDescent="0.25">
      <c r="A198" s="23">
        <v>1756</v>
      </c>
      <c r="B198" s="54" t="s">
        <v>111</v>
      </c>
      <c r="C198" s="22" t="s">
        <v>47</v>
      </c>
      <c r="D198" s="53"/>
      <c r="E198" s="8"/>
      <c r="F198" s="9"/>
      <c r="G198" s="9">
        <v>1</v>
      </c>
      <c r="H198" s="9"/>
      <c r="I198" s="9"/>
      <c r="J198" s="9"/>
      <c r="K198" s="8">
        <v>0</v>
      </c>
      <c r="L198" s="9">
        <v>0</v>
      </c>
      <c r="M198" s="9"/>
      <c r="N198" s="9">
        <v>0</v>
      </c>
      <c r="O198" s="9">
        <v>1</v>
      </c>
      <c r="P198" s="9">
        <v>0</v>
      </c>
      <c r="Q198" s="9">
        <v>0</v>
      </c>
      <c r="R198" s="9">
        <v>0</v>
      </c>
      <c r="S198" s="9">
        <v>0</v>
      </c>
      <c r="T198" s="9">
        <v>1</v>
      </c>
      <c r="U198" s="32">
        <v>1</v>
      </c>
      <c r="V198" s="8">
        <v>0</v>
      </c>
      <c r="W198" s="9">
        <v>0</v>
      </c>
      <c r="X198" s="9">
        <v>1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/>
      <c r="AE198" s="9">
        <v>1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1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10">
        <v>0</v>
      </c>
    </row>
    <row r="199" spans="1:53" x14ac:dyDescent="0.25">
      <c r="A199" s="23">
        <v>1991</v>
      </c>
      <c r="B199" s="54" t="s">
        <v>643</v>
      </c>
      <c r="C199" s="22" t="s">
        <v>47</v>
      </c>
      <c r="D199" s="53"/>
      <c r="E199" s="34"/>
      <c r="F199" s="35"/>
      <c r="G199" s="35"/>
      <c r="H199" s="35"/>
      <c r="I199" s="35"/>
      <c r="J199" s="35"/>
      <c r="K199" s="8"/>
      <c r="L199" s="9"/>
      <c r="M199" s="9"/>
      <c r="N199" s="9"/>
      <c r="O199" s="9"/>
      <c r="P199" s="9"/>
      <c r="Q199" s="9"/>
      <c r="R199" s="9"/>
      <c r="S199" s="9"/>
      <c r="T199" s="9">
        <v>1</v>
      </c>
      <c r="U199" s="32">
        <v>1</v>
      </c>
      <c r="V199" s="8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>
        <v>1</v>
      </c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</row>
    <row r="200" spans="1:53" x14ac:dyDescent="0.25">
      <c r="A200" s="23">
        <v>4567</v>
      </c>
      <c r="B200" s="54" t="s">
        <v>644</v>
      </c>
      <c r="C200" s="22" t="s">
        <v>47</v>
      </c>
      <c r="D200" s="53"/>
      <c r="E200" s="8"/>
      <c r="F200" s="9"/>
      <c r="G200" s="9"/>
      <c r="H200" s="9"/>
      <c r="I200" s="9"/>
      <c r="J200" s="9">
        <v>1</v>
      </c>
      <c r="K200" s="31"/>
      <c r="L200" s="9"/>
      <c r="M200" s="9"/>
      <c r="N200" s="9"/>
      <c r="O200" s="9"/>
      <c r="P200" s="9"/>
      <c r="Q200" s="9"/>
      <c r="R200" s="9"/>
      <c r="S200" s="9"/>
      <c r="T200" s="9"/>
      <c r="U200" s="32">
        <v>1</v>
      </c>
      <c r="V200" s="8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>
        <v>1</v>
      </c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</row>
    <row r="201" spans="1:53" x14ac:dyDescent="0.25">
      <c r="A201" s="23">
        <v>1575</v>
      </c>
      <c r="B201" s="54" t="s">
        <v>346</v>
      </c>
      <c r="C201" s="22" t="s">
        <v>47</v>
      </c>
      <c r="D201" s="53"/>
      <c r="E201" s="8"/>
      <c r="F201" s="9"/>
      <c r="G201" s="9"/>
      <c r="H201" s="9"/>
      <c r="I201" s="9"/>
      <c r="J201" s="9"/>
      <c r="K201" s="8">
        <v>0</v>
      </c>
      <c r="L201" s="9">
        <v>0</v>
      </c>
      <c r="M201" s="9"/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1</v>
      </c>
      <c r="U201" s="32">
        <v>1</v>
      </c>
      <c r="V201" s="8">
        <v>0</v>
      </c>
      <c r="W201" s="9">
        <v>0</v>
      </c>
      <c r="X201" s="9">
        <v>1</v>
      </c>
      <c r="Y201" s="9">
        <v>0</v>
      </c>
      <c r="Z201" s="9">
        <v>0</v>
      </c>
      <c r="AA201" s="9">
        <v>1</v>
      </c>
      <c r="AB201" s="9">
        <v>1</v>
      </c>
      <c r="AC201" s="9">
        <v>0</v>
      </c>
      <c r="AD201" s="9">
        <v>1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1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1</v>
      </c>
      <c r="BA201" s="10">
        <v>0</v>
      </c>
    </row>
    <row r="202" spans="1:53" x14ac:dyDescent="0.25">
      <c r="A202" s="86">
        <v>4016</v>
      </c>
      <c r="B202" s="54" t="s">
        <v>1094</v>
      </c>
      <c r="C202" s="22" t="s">
        <v>47</v>
      </c>
      <c r="D202" s="53"/>
      <c r="E202" s="8">
        <v>1</v>
      </c>
      <c r="F202" s="9"/>
      <c r="G202" s="9"/>
      <c r="H202" s="9"/>
      <c r="I202" s="9"/>
      <c r="J202" s="9"/>
      <c r="K202" s="8">
        <v>0</v>
      </c>
      <c r="L202" s="9">
        <v>0</v>
      </c>
      <c r="M202" s="9"/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1</v>
      </c>
      <c r="U202" s="32">
        <v>1</v>
      </c>
      <c r="V202" s="8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1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1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10">
        <v>0</v>
      </c>
    </row>
    <row r="203" spans="1:53" x14ac:dyDescent="0.25">
      <c r="A203" s="23">
        <v>2583</v>
      </c>
      <c r="B203" s="24" t="s">
        <v>367</v>
      </c>
      <c r="C203" s="22" t="s">
        <v>47</v>
      </c>
      <c r="D203" s="53"/>
      <c r="E203" s="34"/>
      <c r="F203" s="35"/>
      <c r="G203" s="35"/>
      <c r="H203" s="35"/>
      <c r="I203" s="35"/>
      <c r="J203" s="35"/>
      <c r="K203" s="8"/>
      <c r="L203" s="9"/>
      <c r="M203" s="9">
        <v>1</v>
      </c>
      <c r="N203" s="9"/>
      <c r="O203" s="9"/>
      <c r="P203" s="9"/>
      <c r="Q203" s="9"/>
      <c r="R203" s="9"/>
      <c r="S203" s="9"/>
      <c r="T203" s="9"/>
      <c r="U203" s="32"/>
      <c r="V203" s="8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</row>
    <row r="204" spans="1:53" x14ac:dyDescent="0.25">
      <c r="A204" s="23">
        <v>2847</v>
      </c>
      <c r="B204" s="54" t="s">
        <v>67</v>
      </c>
      <c r="C204" s="22" t="s">
        <v>47</v>
      </c>
      <c r="D204" s="53"/>
      <c r="E204" s="8"/>
      <c r="F204" s="9"/>
      <c r="G204" s="9"/>
      <c r="H204" s="9"/>
      <c r="I204" s="9"/>
      <c r="J204" s="9"/>
      <c r="K204" s="8">
        <v>0</v>
      </c>
      <c r="L204" s="9">
        <v>0</v>
      </c>
      <c r="M204" s="9"/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1</v>
      </c>
      <c r="T204" s="9">
        <v>1</v>
      </c>
      <c r="U204" s="32">
        <v>1</v>
      </c>
      <c r="V204" s="8">
        <v>0</v>
      </c>
      <c r="W204" s="9">
        <v>0</v>
      </c>
      <c r="X204" s="33">
        <v>1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1</v>
      </c>
      <c r="AU204" s="9">
        <v>1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10">
        <v>0</v>
      </c>
    </row>
    <row r="205" spans="1:53" x14ac:dyDescent="0.25">
      <c r="A205" s="23">
        <v>4880</v>
      </c>
      <c r="B205" s="54" t="s">
        <v>645</v>
      </c>
      <c r="C205" s="22" t="s">
        <v>47</v>
      </c>
      <c r="D205" s="53"/>
      <c r="E205" s="8"/>
      <c r="F205" s="9"/>
      <c r="G205" s="9"/>
      <c r="H205" s="9"/>
      <c r="I205" s="9"/>
      <c r="J205" s="9">
        <v>1</v>
      </c>
      <c r="K205" s="8"/>
      <c r="L205" s="9"/>
      <c r="M205" s="9"/>
      <c r="N205" s="9"/>
      <c r="O205" s="9"/>
      <c r="P205" s="9"/>
      <c r="Q205" s="9"/>
      <c r="R205" s="9"/>
      <c r="S205" s="9"/>
      <c r="T205" s="9"/>
      <c r="U205" s="32">
        <v>1</v>
      </c>
      <c r="V205" s="8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>
        <v>1</v>
      </c>
      <c r="AZ205" s="9"/>
      <c r="BA205" s="10"/>
    </row>
    <row r="206" spans="1:53" x14ac:dyDescent="0.25">
      <c r="A206" s="23">
        <v>4352</v>
      </c>
      <c r="B206" s="54" t="s">
        <v>408</v>
      </c>
      <c r="C206" s="22" t="s">
        <v>47</v>
      </c>
      <c r="D206" s="53"/>
      <c r="E206" s="8">
        <v>1</v>
      </c>
      <c r="F206" s="9"/>
      <c r="G206" s="9"/>
      <c r="H206" s="9"/>
      <c r="I206" s="9"/>
      <c r="J206" s="9"/>
      <c r="K206" s="8"/>
      <c r="L206" s="9"/>
      <c r="M206" s="9"/>
      <c r="N206" s="9"/>
      <c r="O206" s="9"/>
      <c r="P206" s="9"/>
      <c r="Q206" s="9">
        <v>1</v>
      </c>
      <c r="R206" s="9"/>
      <c r="S206" s="9">
        <v>1</v>
      </c>
      <c r="T206" s="9">
        <v>1</v>
      </c>
      <c r="U206" s="32">
        <v>1</v>
      </c>
      <c r="V206" s="8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>
        <v>1</v>
      </c>
      <c r="AS206" s="9"/>
      <c r="AT206" s="9"/>
      <c r="AU206" s="9"/>
      <c r="AV206" s="9"/>
      <c r="AW206" s="9"/>
      <c r="AX206" s="9"/>
      <c r="AY206" s="9"/>
      <c r="AZ206" s="9"/>
      <c r="BA206" s="10"/>
    </row>
    <row r="207" spans="1:53" x14ac:dyDescent="0.25">
      <c r="A207" s="23">
        <v>3916</v>
      </c>
      <c r="B207" s="54" t="s">
        <v>516</v>
      </c>
      <c r="C207" s="22" t="s">
        <v>47</v>
      </c>
      <c r="D207" s="53"/>
      <c r="E207" s="8">
        <v>1</v>
      </c>
      <c r="F207" s="9"/>
      <c r="G207" s="9"/>
      <c r="H207" s="9"/>
      <c r="I207" s="9"/>
      <c r="J207" s="9"/>
      <c r="K207" s="8">
        <v>0</v>
      </c>
      <c r="L207" s="9">
        <v>0</v>
      </c>
      <c r="M207" s="9"/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32">
        <v>1</v>
      </c>
      <c r="V207" s="8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1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10">
        <v>0</v>
      </c>
    </row>
    <row r="208" spans="1:53" x14ac:dyDescent="0.25">
      <c r="A208" s="23">
        <v>1459</v>
      </c>
      <c r="B208" s="54" t="s">
        <v>646</v>
      </c>
      <c r="C208" s="22" t="s">
        <v>47</v>
      </c>
      <c r="D208" s="53"/>
      <c r="E208" s="34"/>
      <c r="F208" s="35"/>
      <c r="G208" s="35">
        <v>1</v>
      </c>
      <c r="H208" s="35"/>
      <c r="I208" s="35"/>
      <c r="J208" s="35"/>
      <c r="K208" s="8"/>
      <c r="L208" s="9"/>
      <c r="M208" s="9"/>
      <c r="N208" s="9"/>
      <c r="O208" s="9">
        <v>1</v>
      </c>
      <c r="P208" s="9"/>
      <c r="Q208" s="9"/>
      <c r="R208" s="9"/>
      <c r="S208" s="9"/>
      <c r="T208" s="9"/>
      <c r="U208" s="32"/>
      <c r="V208" s="8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10"/>
    </row>
    <row r="209" spans="1:53" x14ac:dyDescent="0.25">
      <c r="A209" s="23">
        <v>2586</v>
      </c>
      <c r="B209" s="54" t="s">
        <v>647</v>
      </c>
      <c r="C209" s="22" t="s">
        <v>47</v>
      </c>
      <c r="D209" s="53"/>
      <c r="E209" s="8"/>
      <c r="F209" s="9"/>
      <c r="G209" s="9"/>
      <c r="H209" s="9"/>
      <c r="I209" s="9"/>
      <c r="J209" s="9"/>
      <c r="K209" s="8"/>
      <c r="L209" s="9"/>
      <c r="M209" s="9"/>
      <c r="N209" s="9"/>
      <c r="O209" s="9"/>
      <c r="P209" s="9"/>
      <c r="Q209" s="9"/>
      <c r="R209" s="9"/>
      <c r="S209" s="9"/>
      <c r="T209" s="9">
        <v>1</v>
      </c>
      <c r="U209" s="32">
        <v>1</v>
      </c>
      <c r="V209" s="8"/>
      <c r="W209" s="9"/>
      <c r="X209" s="9"/>
      <c r="Y209" s="9"/>
      <c r="Z209" s="9">
        <v>1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10"/>
    </row>
    <row r="210" spans="1:53" x14ac:dyDescent="0.25">
      <c r="A210" s="23">
        <v>4776</v>
      </c>
      <c r="B210" s="54" t="s">
        <v>648</v>
      </c>
      <c r="C210" s="22" t="s">
        <v>47</v>
      </c>
      <c r="D210" s="53"/>
      <c r="E210" s="8"/>
      <c r="F210" s="9"/>
      <c r="G210" s="9"/>
      <c r="H210" s="9"/>
      <c r="I210" s="9"/>
      <c r="J210" s="9">
        <v>1</v>
      </c>
      <c r="K210" s="8"/>
      <c r="L210" s="9"/>
      <c r="M210" s="9"/>
      <c r="N210" s="9"/>
      <c r="O210" s="9"/>
      <c r="P210" s="9"/>
      <c r="Q210" s="9"/>
      <c r="R210" s="9"/>
      <c r="S210" s="9"/>
      <c r="T210" s="9"/>
      <c r="U210" s="32">
        <v>1</v>
      </c>
      <c r="V210" s="8"/>
      <c r="W210" s="9">
        <v>1</v>
      </c>
      <c r="X210" s="9">
        <v>1</v>
      </c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10">
        <v>0</v>
      </c>
    </row>
    <row r="211" spans="1:53" x14ac:dyDescent="0.25">
      <c r="A211" s="23">
        <v>4587</v>
      </c>
      <c r="B211" s="54" t="s">
        <v>423</v>
      </c>
      <c r="C211" s="22" t="s">
        <v>47</v>
      </c>
      <c r="D211" s="53"/>
      <c r="E211" s="8"/>
      <c r="F211" s="9"/>
      <c r="G211" s="9"/>
      <c r="H211" s="9"/>
      <c r="I211" s="9"/>
      <c r="J211" s="9">
        <v>1</v>
      </c>
      <c r="K211" s="8"/>
      <c r="L211" s="9"/>
      <c r="M211" s="9"/>
      <c r="N211" s="9"/>
      <c r="O211" s="9"/>
      <c r="P211" s="9"/>
      <c r="Q211" s="9"/>
      <c r="R211" s="9"/>
      <c r="S211" s="9"/>
      <c r="T211" s="9"/>
      <c r="U211" s="32">
        <v>1</v>
      </c>
      <c r="V211" s="8"/>
      <c r="W211" s="9"/>
      <c r="X211" s="9">
        <v>1</v>
      </c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>
        <v>1</v>
      </c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10"/>
    </row>
    <row r="212" spans="1:53" x14ac:dyDescent="0.25">
      <c r="A212" s="23">
        <v>1674</v>
      </c>
      <c r="B212" s="54" t="s">
        <v>907</v>
      </c>
      <c r="C212" s="22" t="s">
        <v>47</v>
      </c>
      <c r="D212" s="53"/>
      <c r="E212" s="8"/>
      <c r="F212" s="9"/>
      <c r="G212" s="9"/>
      <c r="H212" s="9"/>
      <c r="I212" s="9"/>
      <c r="J212" s="9"/>
      <c r="K212" s="31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32">
        <v>1</v>
      </c>
      <c r="V212" s="8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1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10">
        <v>0</v>
      </c>
    </row>
    <row r="213" spans="1:53" x14ac:dyDescent="0.25">
      <c r="A213" s="23">
        <v>3720</v>
      </c>
      <c r="B213" s="54" t="s">
        <v>908</v>
      </c>
      <c r="C213" s="22" t="s">
        <v>47</v>
      </c>
      <c r="D213" s="53"/>
      <c r="E213" s="8"/>
      <c r="F213" s="9"/>
      <c r="G213" s="9"/>
      <c r="H213" s="9"/>
      <c r="I213" s="9"/>
      <c r="J213" s="9"/>
      <c r="K213" s="8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1</v>
      </c>
      <c r="U213" s="32">
        <v>0</v>
      </c>
      <c r="V213" s="8">
        <v>0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10">
        <v>0</v>
      </c>
    </row>
    <row r="214" spans="1:53" x14ac:dyDescent="0.25">
      <c r="A214" s="23">
        <v>3308</v>
      </c>
      <c r="B214" s="54" t="s">
        <v>909</v>
      </c>
      <c r="C214" s="22" t="s">
        <v>47</v>
      </c>
      <c r="D214" s="53"/>
      <c r="E214" s="8"/>
      <c r="F214" s="9"/>
      <c r="G214" s="9"/>
      <c r="H214" s="9"/>
      <c r="I214" s="9"/>
      <c r="J214" s="9"/>
      <c r="K214" s="8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1</v>
      </c>
      <c r="U214" s="32">
        <v>1</v>
      </c>
      <c r="V214" s="8">
        <v>0</v>
      </c>
      <c r="W214" s="9">
        <v>0</v>
      </c>
      <c r="X214" s="9"/>
      <c r="Y214" s="9">
        <v>0</v>
      </c>
      <c r="Z214" s="9">
        <v>0</v>
      </c>
      <c r="AA214" s="9"/>
      <c r="AB214" s="9">
        <v>0</v>
      </c>
      <c r="AC214" s="9">
        <v>0</v>
      </c>
      <c r="AD214" s="9">
        <v>1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1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1</v>
      </c>
      <c r="AY214" s="9">
        <v>1</v>
      </c>
      <c r="AZ214" s="9">
        <v>0</v>
      </c>
      <c r="BA214" s="10">
        <v>0</v>
      </c>
    </row>
    <row r="215" spans="1:53" x14ac:dyDescent="0.25">
      <c r="A215" s="23">
        <v>3725</v>
      </c>
      <c r="B215" s="54" t="s">
        <v>910</v>
      </c>
      <c r="C215" s="22" t="s">
        <v>47</v>
      </c>
      <c r="D215" s="53"/>
      <c r="E215" s="8"/>
      <c r="F215" s="9"/>
      <c r="G215" s="9"/>
      <c r="H215" s="9"/>
      <c r="I215" s="9"/>
      <c r="J215" s="9"/>
      <c r="K215" s="8">
        <v>0</v>
      </c>
      <c r="L215" s="9">
        <v>0</v>
      </c>
      <c r="M215" s="9">
        <v>0</v>
      </c>
      <c r="N215" s="9">
        <v>0</v>
      </c>
      <c r="O215" s="9">
        <v>1</v>
      </c>
      <c r="P215" s="9">
        <v>1</v>
      </c>
      <c r="Q215" s="9">
        <v>1</v>
      </c>
      <c r="R215" s="9">
        <v>1</v>
      </c>
      <c r="S215" s="9">
        <v>1</v>
      </c>
      <c r="T215" s="9">
        <v>1</v>
      </c>
      <c r="U215" s="32">
        <v>1</v>
      </c>
      <c r="V215" s="8">
        <v>0</v>
      </c>
      <c r="W215" s="9">
        <v>0</v>
      </c>
      <c r="X215" s="9">
        <v>0</v>
      </c>
      <c r="Y215" s="9">
        <v>0</v>
      </c>
      <c r="Z215" s="9">
        <v>1</v>
      </c>
      <c r="AA215" s="9">
        <v>0</v>
      </c>
      <c r="AB215" s="9">
        <v>1</v>
      </c>
      <c r="AC215" s="9">
        <v>0</v>
      </c>
      <c r="AD215" s="9">
        <v>1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1</v>
      </c>
      <c r="AR215" s="9">
        <v>0</v>
      </c>
      <c r="AS215" s="9">
        <v>0</v>
      </c>
      <c r="AT215" s="9">
        <v>0</v>
      </c>
      <c r="AU215" s="9"/>
      <c r="AV215" s="9"/>
      <c r="AW215" s="9"/>
      <c r="AX215" s="9"/>
      <c r="AY215" s="9"/>
      <c r="AZ215" s="9"/>
      <c r="BA215" s="10"/>
    </row>
    <row r="216" spans="1:53" x14ac:dyDescent="0.25">
      <c r="A216" s="23">
        <v>4021</v>
      </c>
      <c r="B216" s="54" t="s">
        <v>140</v>
      </c>
      <c r="C216" s="22" t="s">
        <v>47</v>
      </c>
      <c r="D216" s="53"/>
      <c r="E216" s="8">
        <v>1</v>
      </c>
      <c r="F216" s="9"/>
      <c r="G216" s="9"/>
      <c r="H216" s="9"/>
      <c r="I216" s="9"/>
      <c r="J216" s="9"/>
      <c r="K216" s="8">
        <v>0</v>
      </c>
      <c r="L216" s="9">
        <v>0</v>
      </c>
      <c r="M216" s="9"/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32">
        <v>1</v>
      </c>
      <c r="V216" s="8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10">
        <v>0</v>
      </c>
    </row>
    <row r="217" spans="1:53" x14ac:dyDescent="0.25">
      <c r="A217" s="23">
        <v>1358</v>
      </c>
      <c r="B217" s="54" t="s">
        <v>368</v>
      </c>
      <c r="C217" s="22" t="s">
        <v>47</v>
      </c>
      <c r="D217" s="53"/>
      <c r="E217" s="8"/>
      <c r="F217" s="9"/>
      <c r="G217" s="9">
        <v>1</v>
      </c>
      <c r="H217" s="9"/>
      <c r="I217" s="9"/>
      <c r="J217" s="9"/>
      <c r="K217" s="8">
        <v>0</v>
      </c>
      <c r="L217" s="9">
        <v>0</v>
      </c>
      <c r="M217" s="9"/>
      <c r="N217" s="9">
        <v>0</v>
      </c>
      <c r="O217" s="9">
        <v>1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32">
        <v>0</v>
      </c>
      <c r="V217" s="8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10">
        <v>0</v>
      </c>
    </row>
    <row r="218" spans="1:53" x14ac:dyDescent="0.25">
      <c r="A218" s="23">
        <v>457</v>
      </c>
      <c r="B218" s="54" t="s">
        <v>196</v>
      </c>
      <c r="C218" s="22" t="s">
        <v>47</v>
      </c>
      <c r="D218" s="53"/>
      <c r="E218" s="8"/>
      <c r="F218" s="9">
        <v>1</v>
      </c>
      <c r="G218" s="9"/>
      <c r="H218" s="9"/>
      <c r="I218" s="9"/>
      <c r="J218" s="9"/>
      <c r="K218" s="8">
        <v>0</v>
      </c>
      <c r="L218" s="9">
        <v>0</v>
      </c>
      <c r="M218" s="9"/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32">
        <v>1</v>
      </c>
      <c r="V218" s="8">
        <v>0</v>
      </c>
      <c r="W218" s="9">
        <v>1</v>
      </c>
      <c r="X218" s="9">
        <v>1</v>
      </c>
      <c r="Y218" s="9">
        <v>0</v>
      </c>
      <c r="Z218" s="9">
        <v>0</v>
      </c>
      <c r="AA218" s="9">
        <v>1</v>
      </c>
      <c r="AB218" s="9"/>
      <c r="AC218" s="9">
        <v>0</v>
      </c>
      <c r="AD218" s="9">
        <v>1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1</v>
      </c>
      <c r="AZ218" s="9">
        <v>0</v>
      </c>
      <c r="BA218" s="10">
        <v>0</v>
      </c>
    </row>
    <row r="219" spans="1:53" x14ac:dyDescent="0.25">
      <c r="A219" s="94">
        <v>4945</v>
      </c>
      <c r="B219" s="81" t="s">
        <v>1118</v>
      </c>
      <c r="C219" s="22" t="s">
        <v>47</v>
      </c>
      <c r="D219" s="55"/>
      <c r="E219" s="34"/>
      <c r="F219" s="35"/>
      <c r="G219" s="35"/>
      <c r="H219" s="35"/>
      <c r="I219" s="35"/>
      <c r="J219" s="35">
        <v>1</v>
      </c>
      <c r="K219" s="8"/>
      <c r="L219" s="9"/>
      <c r="M219" s="9"/>
      <c r="N219" s="9">
        <v>0</v>
      </c>
      <c r="O219" s="9">
        <v>0</v>
      </c>
      <c r="P219" s="9">
        <v>0</v>
      </c>
      <c r="Q219" s="9">
        <v>0</v>
      </c>
      <c r="R219" s="9"/>
      <c r="S219" s="9"/>
      <c r="T219" s="9"/>
      <c r="U219" s="32">
        <v>1</v>
      </c>
      <c r="V219" s="8"/>
      <c r="W219" s="9"/>
      <c r="X219" s="9"/>
      <c r="Y219" s="9"/>
      <c r="Z219" s="9"/>
      <c r="AA219" s="9">
        <v>1</v>
      </c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10">
        <v>0</v>
      </c>
    </row>
    <row r="220" spans="1:53" x14ac:dyDescent="0.25">
      <c r="A220" s="23">
        <v>3001</v>
      </c>
      <c r="B220" s="56" t="s">
        <v>459</v>
      </c>
      <c r="C220" s="62" t="s">
        <v>47</v>
      </c>
      <c r="D220" s="57"/>
      <c r="E220" s="8"/>
      <c r="F220" s="9"/>
      <c r="G220" s="9"/>
      <c r="H220" s="9"/>
      <c r="I220" s="9"/>
      <c r="J220" s="9"/>
      <c r="K220" s="8">
        <v>0</v>
      </c>
      <c r="L220" s="9">
        <v>0</v>
      </c>
      <c r="M220" s="9"/>
      <c r="N220" s="9">
        <v>0</v>
      </c>
      <c r="O220" s="9">
        <v>0</v>
      </c>
      <c r="P220" s="9">
        <v>0</v>
      </c>
      <c r="Q220" s="9">
        <v>1</v>
      </c>
      <c r="R220" s="9">
        <v>1</v>
      </c>
      <c r="S220" s="9">
        <v>0</v>
      </c>
      <c r="T220" s="9">
        <v>0</v>
      </c>
      <c r="U220" s="32">
        <v>0</v>
      </c>
      <c r="V220" s="8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10">
        <v>0</v>
      </c>
    </row>
    <row r="221" spans="1:53" x14ac:dyDescent="0.25">
      <c r="A221" s="80">
        <v>3116</v>
      </c>
      <c r="B221" s="82" t="s">
        <v>409</v>
      </c>
      <c r="C221" s="22" t="s">
        <v>47</v>
      </c>
      <c r="D221" s="58"/>
      <c r="E221" s="8"/>
      <c r="F221" s="9"/>
      <c r="G221" s="9"/>
      <c r="H221" s="9"/>
      <c r="I221" s="9"/>
      <c r="J221" s="9"/>
      <c r="K221" s="8">
        <v>0</v>
      </c>
      <c r="L221" s="9">
        <v>0</v>
      </c>
      <c r="M221" s="9"/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32">
        <v>1</v>
      </c>
      <c r="V221" s="8">
        <v>0</v>
      </c>
      <c r="W221" s="9">
        <v>0</v>
      </c>
      <c r="X221" s="9">
        <v>1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1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1</v>
      </c>
      <c r="BA221" s="10">
        <v>1</v>
      </c>
    </row>
    <row r="222" spans="1:53" x14ac:dyDescent="0.25">
      <c r="A222" s="23">
        <v>4677</v>
      </c>
      <c r="B222" s="54" t="s">
        <v>649</v>
      </c>
      <c r="C222" s="22" t="s">
        <v>47</v>
      </c>
      <c r="D222" s="53"/>
      <c r="E222" s="8"/>
      <c r="F222" s="9"/>
      <c r="G222" s="9"/>
      <c r="H222" s="9"/>
      <c r="I222" s="9"/>
      <c r="J222" s="9">
        <v>1</v>
      </c>
      <c r="K222" s="8"/>
      <c r="L222" s="9"/>
      <c r="M222" s="9"/>
      <c r="N222" s="9"/>
      <c r="O222" s="9"/>
      <c r="P222" s="9"/>
      <c r="Q222" s="9"/>
      <c r="R222" s="9"/>
      <c r="S222" s="9"/>
      <c r="T222" s="9"/>
      <c r="U222" s="32">
        <v>1</v>
      </c>
      <c r="V222" s="8"/>
      <c r="W222" s="9"/>
      <c r="X222" s="9">
        <v>1</v>
      </c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10">
        <v>0</v>
      </c>
    </row>
    <row r="223" spans="1:53" x14ac:dyDescent="0.25">
      <c r="A223" s="23">
        <v>1401</v>
      </c>
      <c r="B223" s="54" t="s">
        <v>461</v>
      </c>
      <c r="C223" s="22" t="s">
        <v>47</v>
      </c>
      <c r="D223" s="53"/>
      <c r="E223" s="8"/>
      <c r="F223" s="9"/>
      <c r="G223" s="9"/>
      <c r="H223" s="9"/>
      <c r="I223" s="9"/>
      <c r="J223" s="9"/>
      <c r="K223" s="8">
        <v>0</v>
      </c>
      <c r="L223" s="9">
        <v>0</v>
      </c>
      <c r="M223" s="9"/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1</v>
      </c>
      <c r="U223" s="32">
        <v>1</v>
      </c>
      <c r="V223" s="8">
        <v>0</v>
      </c>
      <c r="W223" s="9">
        <v>1</v>
      </c>
      <c r="X223" s="9">
        <v>0</v>
      </c>
      <c r="Y223" s="9">
        <v>0</v>
      </c>
      <c r="Z223" s="9">
        <v>0</v>
      </c>
      <c r="AA223" s="9">
        <v>0</v>
      </c>
      <c r="AB223" s="9">
        <v>1</v>
      </c>
      <c r="AC223" s="9">
        <v>0</v>
      </c>
      <c r="AD223" s="9">
        <v>1</v>
      </c>
      <c r="AE223" s="9">
        <v>0</v>
      </c>
      <c r="AF223" s="9">
        <v>1</v>
      </c>
      <c r="AG223" s="9">
        <v>1</v>
      </c>
      <c r="AH223" s="9">
        <v>1</v>
      </c>
      <c r="AI223" s="9">
        <v>0</v>
      </c>
      <c r="AJ223" s="9">
        <v>1</v>
      </c>
      <c r="AK223" s="9">
        <v>0</v>
      </c>
      <c r="AL223" s="9">
        <v>1</v>
      </c>
      <c r="AM223" s="9">
        <v>1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/>
      <c r="AY223" s="9">
        <v>0</v>
      </c>
      <c r="AZ223" s="9">
        <v>0</v>
      </c>
      <c r="BA223" s="10">
        <v>0</v>
      </c>
    </row>
    <row r="224" spans="1:53" x14ac:dyDescent="0.25">
      <c r="A224" s="23">
        <v>1005</v>
      </c>
      <c r="B224" s="54" t="s">
        <v>911</v>
      </c>
      <c r="C224" s="22" t="s">
        <v>47</v>
      </c>
      <c r="D224" s="53"/>
      <c r="E224" s="8"/>
      <c r="F224" s="9"/>
      <c r="G224" s="9"/>
      <c r="H224" s="9"/>
      <c r="I224" s="9"/>
      <c r="J224" s="9"/>
      <c r="K224" s="8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1</v>
      </c>
      <c r="U224" s="32">
        <v>1</v>
      </c>
      <c r="V224" s="8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10">
        <v>0</v>
      </c>
    </row>
    <row r="225" spans="1:53" x14ac:dyDescent="0.25">
      <c r="A225" s="23">
        <v>2513</v>
      </c>
      <c r="B225" s="54" t="s">
        <v>912</v>
      </c>
      <c r="C225" s="22" t="s">
        <v>47</v>
      </c>
      <c r="D225" s="53"/>
      <c r="E225" s="8"/>
      <c r="F225" s="9"/>
      <c r="G225" s="9"/>
      <c r="H225" s="9"/>
      <c r="I225" s="9"/>
      <c r="J225" s="9"/>
      <c r="K225" s="31">
        <v>0</v>
      </c>
      <c r="L225" s="9">
        <v>0</v>
      </c>
      <c r="M225" s="9">
        <v>0</v>
      </c>
      <c r="N225" s="9">
        <v>0</v>
      </c>
      <c r="O225" s="9">
        <v>1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32">
        <v>0</v>
      </c>
      <c r="V225" s="8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/>
      <c r="AV225" s="9"/>
      <c r="AW225" s="9"/>
      <c r="AX225" s="9"/>
      <c r="AY225" s="9"/>
      <c r="AZ225" s="9"/>
      <c r="BA225" s="10"/>
    </row>
    <row r="226" spans="1:53" x14ac:dyDescent="0.25">
      <c r="A226" s="86">
        <v>4045</v>
      </c>
      <c r="B226" s="54" t="s">
        <v>517</v>
      </c>
      <c r="C226" s="22" t="s">
        <v>47</v>
      </c>
      <c r="D226" s="53"/>
      <c r="E226" s="8">
        <v>1</v>
      </c>
      <c r="F226" s="9"/>
      <c r="G226" s="9"/>
      <c r="H226" s="9"/>
      <c r="I226" s="9"/>
      <c r="J226" s="9"/>
      <c r="K226" s="8">
        <v>0</v>
      </c>
      <c r="L226" s="9">
        <v>0</v>
      </c>
      <c r="M226" s="9"/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32">
        <v>1</v>
      </c>
      <c r="V226" s="8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1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10">
        <v>0</v>
      </c>
    </row>
    <row r="227" spans="1:53" x14ac:dyDescent="0.25">
      <c r="A227" s="23">
        <v>4005</v>
      </c>
      <c r="B227" s="54" t="s">
        <v>251</v>
      </c>
      <c r="C227" s="22" t="s">
        <v>47</v>
      </c>
      <c r="D227" s="53"/>
      <c r="E227" s="8">
        <v>1</v>
      </c>
      <c r="F227" s="9"/>
      <c r="G227" s="9"/>
      <c r="H227" s="9"/>
      <c r="I227" s="9"/>
      <c r="J227" s="9"/>
      <c r="K227" s="31">
        <v>0</v>
      </c>
      <c r="L227" s="9">
        <v>0</v>
      </c>
      <c r="M227" s="9"/>
      <c r="N227" s="9">
        <v>0</v>
      </c>
      <c r="O227" s="9">
        <v>0</v>
      </c>
      <c r="P227" s="9">
        <v>1</v>
      </c>
      <c r="Q227" s="9">
        <v>1</v>
      </c>
      <c r="R227" s="9">
        <v>0</v>
      </c>
      <c r="S227" s="9">
        <v>0</v>
      </c>
      <c r="T227" s="9">
        <v>1</v>
      </c>
      <c r="U227" s="32">
        <v>1</v>
      </c>
      <c r="V227" s="8">
        <v>0</v>
      </c>
      <c r="W227" s="9">
        <v>0</v>
      </c>
      <c r="X227" s="9">
        <v>0</v>
      </c>
      <c r="Y227" s="9">
        <v>0</v>
      </c>
      <c r="Z227" s="9">
        <v>1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10">
        <v>0</v>
      </c>
    </row>
    <row r="228" spans="1:53" x14ac:dyDescent="0.25">
      <c r="A228" s="23">
        <v>1006</v>
      </c>
      <c r="B228" s="54" t="s">
        <v>650</v>
      </c>
      <c r="C228" s="22" t="s">
        <v>47</v>
      </c>
      <c r="D228" s="53"/>
      <c r="E228" s="8"/>
      <c r="F228" s="9"/>
      <c r="G228" s="9"/>
      <c r="H228" s="9"/>
      <c r="I228" s="9"/>
      <c r="J228" s="9"/>
      <c r="K228" s="8"/>
      <c r="L228" s="9"/>
      <c r="M228" s="9"/>
      <c r="N228" s="9"/>
      <c r="O228" s="9"/>
      <c r="P228" s="9"/>
      <c r="Q228" s="9"/>
      <c r="R228" s="9"/>
      <c r="S228" s="9"/>
      <c r="T228" s="9">
        <v>1</v>
      </c>
      <c r="U228" s="32">
        <v>1</v>
      </c>
      <c r="V228" s="8"/>
      <c r="W228" s="9"/>
      <c r="X228" s="9">
        <v>1</v>
      </c>
      <c r="Y228" s="9"/>
      <c r="Z228" s="9"/>
      <c r="AA228" s="9">
        <v>1</v>
      </c>
      <c r="AB228" s="9"/>
      <c r="AC228" s="9"/>
      <c r="AD228" s="9"/>
      <c r="AE228" s="9"/>
      <c r="AF228" s="9"/>
      <c r="AG228" s="9"/>
      <c r="AH228" s="9">
        <v>1</v>
      </c>
      <c r="AI228" s="9"/>
      <c r="AJ228" s="9"/>
      <c r="AK228" s="9"/>
      <c r="AL228" s="9">
        <v>1</v>
      </c>
      <c r="AM228" s="9"/>
      <c r="AN228" s="9"/>
      <c r="AO228" s="9"/>
      <c r="AP228" s="9"/>
      <c r="AQ228" s="9"/>
      <c r="AR228" s="9"/>
      <c r="AS228" s="9"/>
      <c r="AT228" s="9"/>
      <c r="AU228" s="9">
        <v>1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10">
        <v>0</v>
      </c>
    </row>
    <row r="229" spans="1:53" x14ac:dyDescent="0.25">
      <c r="A229" s="23">
        <v>1313</v>
      </c>
      <c r="B229" s="54" t="s">
        <v>411</v>
      </c>
      <c r="C229" s="22" t="s">
        <v>47</v>
      </c>
      <c r="D229" s="53"/>
      <c r="E229" s="8"/>
      <c r="F229" s="9"/>
      <c r="G229" s="9"/>
      <c r="H229" s="9"/>
      <c r="I229" s="9"/>
      <c r="J229" s="9"/>
      <c r="K229" s="8">
        <v>0</v>
      </c>
      <c r="L229" s="9">
        <v>0</v>
      </c>
      <c r="M229" s="9"/>
      <c r="N229" s="9">
        <v>0</v>
      </c>
      <c r="O229" s="9">
        <v>0</v>
      </c>
      <c r="P229" s="9">
        <v>0</v>
      </c>
      <c r="Q229" s="9">
        <v>0</v>
      </c>
      <c r="R229" s="9">
        <v>1</v>
      </c>
      <c r="S229" s="9">
        <v>0</v>
      </c>
      <c r="T229" s="9">
        <v>1</v>
      </c>
      <c r="U229" s="32">
        <v>1</v>
      </c>
      <c r="V229" s="8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1</v>
      </c>
      <c r="AC229" s="9">
        <v>0</v>
      </c>
      <c r="AD229" s="9">
        <v>1</v>
      </c>
      <c r="AE229" s="9">
        <v>0</v>
      </c>
      <c r="AF229" s="9"/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1</v>
      </c>
      <c r="AZ229" s="9"/>
      <c r="BA229" s="10">
        <v>0</v>
      </c>
    </row>
    <row r="230" spans="1:53" x14ac:dyDescent="0.25">
      <c r="A230" s="23">
        <v>3716</v>
      </c>
      <c r="B230" s="54" t="s">
        <v>913</v>
      </c>
      <c r="C230" s="22" t="s">
        <v>47</v>
      </c>
      <c r="D230" s="53"/>
      <c r="E230" s="8"/>
      <c r="F230" s="9"/>
      <c r="G230" s="9"/>
      <c r="H230" s="9"/>
      <c r="I230" s="9"/>
      <c r="J230" s="9"/>
      <c r="K230" s="8">
        <v>0</v>
      </c>
      <c r="L230" s="9">
        <v>0</v>
      </c>
      <c r="M230" s="9">
        <v>0</v>
      </c>
      <c r="N230" s="9">
        <v>1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32">
        <v>1</v>
      </c>
      <c r="V230" s="8">
        <v>0</v>
      </c>
      <c r="W230" s="9">
        <v>1</v>
      </c>
      <c r="X230" s="9">
        <v>1</v>
      </c>
      <c r="Y230" s="9">
        <v>0</v>
      </c>
      <c r="Z230" s="9">
        <v>0</v>
      </c>
      <c r="AA230" s="9">
        <v>1</v>
      </c>
      <c r="AB230" s="9">
        <v>0</v>
      </c>
      <c r="AC230" s="9">
        <v>0</v>
      </c>
      <c r="AD230" s="9">
        <v>1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1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1</v>
      </c>
      <c r="AV230" s="9"/>
      <c r="AW230" s="9"/>
      <c r="AX230" s="9"/>
      <c r="AY230" s="9"/>
      <c r="AZ230" s="9"/>
      <c r="BA230" s="10"/>
    </row>
    <row r="231" spans="1:53" x14ac:dyDescent="0.25">
      <c r="A231" s="23">
        <v>1947</v>
      </c>
      <c r="B231" s="54" t="s">
        <v>59</v>
      </c>
      <c r="C231" s="22" t="s">
        <v>47</v>
      </c>
      <c r="D231" s="53"/>
      <c r="E231" s="8"/>
      <c r="F231" s="9"/>
      <c r="G231" s="9"/>
      <c r="H231" s="9"/>
      <c r="I231" s="9"/>
      <c r="J231" s="9"/>
      <c r="K231" s="31">
        <v>0</v>
      </c>
      <c r="L231" s="9">
        <v>0</v>
      </c>
      <c r="M231" s="9"/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32">
        <v>1</v>
      </c>
      <c r="V231" s="8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1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10">
        <v>0</v>
      </c>
    </row>
    <row r="232" spans="1:53" x14ac:dyDescent="0.25">
      <c r="A232" s="23">
        <v>473</v>
      </c>
      <c r="B232" s="54" t="s">
        <v>651</v>
      </c>
      <c r="C232" s="22" t="s">
        <v>47</v>
      </c>
      <c r="D232" s="53"/>
      <c r="E232" s="8"/>
      <c r="F232" s="9"/>
      <c r="G232" s="9"/>
      <c r="H232" s="9"/>
      <c r="I232" s="9"/>
      <c r="J232" s="9"/>
      <c r="K232" s="8"/>
      <c r="L232" s="9"/>
      <c r="M232" s="9"/>
      <c r="N232" s="9">
        <v>1</v>
      </c>
      <c r="O232" s="9"/>
      <c r="P232" s="9"/>
      <c r="Q232" s="9"/>
      <c r="R232" s="9"/>
      <c r="S232" s="9"/>
      <c r="T232" s="9"/>
      <c r="U232" s="32">
        <v>1</v>
      </c>
      <c r="V232" s="8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10"/>
    </row>
    <row r="233" spans="1:53" x14ac:dyDescent="0.25">
      <c r="A233" s="23">
        <v>4688</v>
      </c>
      <c r="B233" s="54" t="s">
        <v>652</v>
      </c>
      <c r="C233" s="22" t="s">
        <v>47</v>
      </c>
      <c r="D233" s="53"/>
      <c r="E233" s="34"/>
      <c r="F233" s="35"/>
      <c r="G233" s="35"/>
      <c r="H233" s="35"/>
      <c r="I233" s="35"/>
      <c r="J233" s="35">
        <v>1</v>
      </c>
      <c r="K233" s="8"/>
      <c r="L233" s="9"/>
      <c r="M233" s="9"/>
      <c r="N233" s="9"/>
      <c r="O233" s="9"/>
      <c r="P233" s="9"/>
      <c r="Q233" s="9"/>
      <c r="R233" s="9"/>
      <c r="S233" s="9"/>
      <c r="T233" s="9"/>
      <c r="U233" s="32">
        <v>1</v>
      </c>
      <c r="V233" s="8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>
        <v>1</v>
      </c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>
        <v>1</v>
      </c>
      <c r="AV233" s="9">
        <v>1</v>
      </c>
      <c r="AW233" s="9"/>
      <c r="AX233" s="9"/>
      <c r="AY233" s="9"/>
      <c r="AZ233" s="9"/>
      <c r="BA233" s="10"/>
    </row>
    <row r="234" spans="1:53" x14ac:dyDescent="0.25">
      <c r="A234" s="23">
        <v>4852</v>
      </c>
      <c r="B234" s="54" t="s">
        <v>653</v>
      </c>
      <c r="C234" s="22" t="s">
        <v>47</v>
      </c>
      <c r="D234" s="53"/>
      <c r="E234" s="34"/>
      <c r="F234" s="35"/>
      <c r="G234" s="35"/>
      <c r="H234" s="35"/>
      <c r="I234" s="35"/>
      <c r="J234" s="35">
        <v>1</v>
      </c>
      <c r="K234" s="8"/>
      <c r="L234" s="9"/>
      <c r="M234" s="9"/>
      <c r="N234" s="9"/>
      <c r="O234" s="9"/>
      <c r="P234" s="9"/>
      <c r="Q234" s="9"/>
      <c r="R234" s="9"/>
      <c r="S234" s="9"/>
      <c r="T234" s="9"/>
      <c r="U234" s="32">
        <v>1</v>
      </c>
      <c r="V234" s="8"/>
      <c r="W234" s="9"/>
      <c r="X234" s="9">
        <v>1</v>
      </c>
      <c r="Y234" s="9"/>
      <c r="Z234" s="9"/>
      <c r="AA234" s="9">
        <v>1</v>
      </c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10"/>
    </row>
    <row r="235" spans="1:53" x14ac:dyDescent="0.25">
      <c r="A235" s="23">
        <v>4548</v>
      </c>
      <c r="B235" s="54" t="s">
        <v>654</v>
      </c>
      <c r="C235" s="22" t="s">
        <v>47</v>
      </c>
      <c r="D235" s="53"/>
      <c r="E235" s="8"/>
      <c r="F235" s="9"/>
      <c r="G235" s="9"/>
      <c r="H235" s="9"/>
      <c r="I235" s="9"/>
      <c r="J235" s="9">
        <v>1</v>
      </c>
      <c r="K235" s="8"/>
      <c r="L235" s="9"/>
      <c r="M235" s="9"/>
      <c r="N235" s="9"/>
      <c r="O235" s="9"/>
      <c r="P235" s="9"/>
      <c r="Q235" s="9"/>
      <c r="R235" s="9"/>
      <c r="S235" s="9"/>
      <c r="T235" s="9"/>
      <c r="U235" s="32">
        <v>1</v>
      </c>
      <c r="V235" s="8"/>
      <c r="W235" s="9">
        <v>1</v>
      </c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10">
        <v>0</v>
      </c>
    </row>
    <row r="236" spans="1:53" x14ac:dyDescent="0.25">
      <c r="A236" s="86">
        <v>451</v>
      </c>
      <c r="B236" s="54" t="s">
        <v>518</v>
      </c>
      <c r="C236" s="22" t="s">
        <v>47</v>
      </c>
      <c r="D236" s="53"/>
      <c r="E236" s="8"/>
      <c r="F236" s="9">
        <v>1</v>
      </c>
      <c r="G236" s="9"/>
      <c r="H236" s="9"/>
      <c r="I236" s="9"/>
      <c r="J236" s="9"/>
      <c r="K236" s="8">
        <v>0</v>
      </c>
      <c r="L236" s="9">
        <v>0</v>
      </c>
      <c r="M236" s="9"/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32">
        <v>1</v>
      </c>
      <c r="V236" s="8">
        <v>0</v>
      </c>
      <c r="W236" s="9">
        <v>1</v>
      </c>
      <c r="X236" s="9">
        <v>1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1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1</v>
      </c>
      <c r="AK236" s="9">
        <v>0</v>
      </c>
      <c r="AL236" s="9">
        <v>1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10">
        <v>0</v>
      </c>
    </row>
    <row r="237" spans="1:53" x14ac:dyDescent="0.25">
      <c r="A237" s="23">
        <v>644</v>
      </c>
      <c r="B237" s="54" t="s">
        <v>519</v>
      </c>
      <c r="C237" s="22" t="s">
        <v>47</v>
      </c>
      <c r="D237" s="53"/>
      <c r="E237" s="8"/>
      <c r="F237" s="9"/>
      <c r="G237" s="9"/>
      <c r="H237" s="9"/>
      <c r="I237" s="9"/>
      <c r="J237" s="9"/>
      <c r="K237" s="31">
        <v>0</v>
      </c>
      <c r="L237" s="9">
        <v>0</v>
      </c>
      <c r="M237" s="9"/>
      <c r="N237" s="9">
        <v>1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32">
        <v>1</v>
      </c>
      <c r="V237" s="8">
        <v>0</v>
      </c>
      <c r="W237" s="9">
        <v>1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1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10">
        <v>0</v>
      </c>
    </row>
    <row r="238" spans="1:53" x14ac:dyDescent="0.25">
      <c r="A238" s="23">
        <v>1383</v>
      </c>
      <c r="B238" s="54" t="s">
        <v>90</v>
      </c>
      <c r="C238" s="22" t="s">
        <v>47</v>
      </c>
      <c r="D238" s="53"/>
      <c r="E238" s="8"/>
      <c r="F238" s="9"/>
      <c r="G238" s="9"/>
      <c r="H238" s="9"/>
      <c r="I238" s="9"/>
      <c r="J238" s="9"/>
      <c r="K238" s="8">
        <v>0</v>
      </c>
      <c r="L238" s="9">
        <v>0</v>
      </c>
      <c r="M238" s="9"/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32">
        <v>1</v>
      </c>
      <c r="V238" s="8">
        <v>0</v>
      </c>
      <c r="W238" s="9">
        <v>0</v>
      </c>
      <c r="X238" s="9">
        <v>0</v>
      </c>
      <c r="Y238" s="9">
        <v>0</v>
      </c>
      <c r="Z238" s="9">
        <v>1</v>
      </c>
      <c r="AA238" s="9">
        <v>0</v>
      </c>
      <c r="AB238" s="9">
        <v>1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10">
        <v>0</v>
      </c>
    </row>
    <row r="239" spans="1:53" x14ac:dyDescent="0.25">
      <c r="A239" s="23">
        <v>3875</v>
      </c>
      <c r="B239" s="54" t="s">
        <v>349</v>
      </c>
      <c r="C239" s="22" t="s">
        <v>47</v>
      </c>
      <c r="D239" s="53"/>
      <c r="E239" s="8"/>
      <c r="F239" s="9"/>
      <c r="G239" s="9"/>
      <c r="H239" s="9"/>
      <c r="I239" s="9"/>
      <c r="J239" s="9"/>
      <c r="K239" s="31">
        <v>0</v>
      </c>
      <c r="L239" s="9">
        <v>0</v>
      </c>
      <c r="M239" s="9"/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1</v>
      </c>
      <c r="T239" s="9">
        <v>1</v>
      </c>
      <c r="U239" s="32">
        <v>1</v>
      </c>
      <c r="V239" s="8">
        <v>0</v>
      </c>
      <c r="W239" s="9">
        <v>1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1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10">
        <v>0</v>
      </c>
    </row>
    <row r="240" spans="1:53" x14ac:dyDescent="0.25">
      <c r="A240" s="23">
        <v>874</v>
      </c>
      <c r="B240" s="54" t="s">
        <v>914</v>
      </c>
      <c r="C240" s="22" t="s">
        <v>47</v>
      </c>
      <c r="D240" s="53"/>
      <c r="E240" s="8"/>
      <c r="F240" s="9"/>
      <c r="G240" s="9"/>
      <c r="H240" s="9"/>
      <c r="I240" s="9"/>
      <c r="J240" s="9"/>
      <c r="K240" s="8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32">
        <v>1</v>
      </c>
      <c r="V240" s="8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1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10">
        <v>0</v>
      </c>
    </row>
    <row r="241" spans="1:53" x14ac:dyDescent="0.25">
      <c r="A241" s="23">
        <v>441</v>
      </c>
      <c r="B241" s="56" t="s">
        <v>214</v>
      </c>
      <c r="C241" s="62" t="s">
        <v>47</v>
      </c>
      <c r="D241" s="62"/>
      <c r="E241" s="59"/>
      <c r="F241" s="9">
        <v>1</v>
      </c>
      <c r="G241" s="9"/>
      <c r="H241" s="9"/>
      <c r="I241" s="9"/>
      <c r="J241" s="9"/>
      <c r="K241" s="8">
        <v>0</v>
      </c>
      <c r="L241" s="9">
        <v>0</v>
      </c>
      <c r="M241" s="9"/>
      <c r="N241" s="9">
        <v>1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32"/>
      <c r="V241" s="8">
        <v>0</v>
      </c>
      <c r="W241" s="9"/>
      <c r="X241" s="9"/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/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/>
      <c r="AZ241" s="9">
        <v>0</v>
      </c>
      <c r="BA241" s="10">
        <v>0</v>
      </c>
    </row>
    <row r="242" spans="1:53" x14ac:dyDescent="0.25">
      <c r="A242" s="23">
        <v>650</v>
      </c>
      <c r="B242" s="54" t="s">
        <v>915</v>
      </c>
      <c r="C242" s="22" t="s">
        <v>47</v>
      </c>
      <c r="D242" s="53"/>
      <c r="E242" s="8"/>
      <c r="F242" s="9"/>
      <c r="G242" s="9"/>
      <c r="H242" s="9"/>
      <c r="I242" s="9"/>
      <c r="J242" s="9"/>
      <c r="K242" s="8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32">
        <v>1</v>
      </c>
      <c r="V242" s="8">
        <v>0</v>
      </c>
      <c r="W242" s="9">
        <v>1</v>
      </c>
      <c r="X242" s="9">
        <v>1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10">
        <v>0</v>
      </c>
    </row>
    <row r="243" spans="1:53" x14ac:dyDescent="0.25">
      <c r="A243" s="23">
        <v>3118</v>
      </c>
      <c r="B243" s="54" t="s">
        <v>104</v>
      </c>
      <c r="C243" s="22" t="s">
        <v>47</v>
      </c>
      <c r="D243" s="53"/>
      <c r="E243" s="8"/>
      <c r="F243" s="9"/>
      <c r="G243" s="9"/>
      <c r="H243" s="9"/>
      <c r="I243" s="9"/>
      <c r="J243" s="9"/>
      <c r="K243" s="31">
        <v>0</v>
      </c>
      <c r="L243" s="9">
        <v>0</v>
      </c>
      <c r="M243" s="9"/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32">
        <v>1</v>
      </c>
      <c r="V243" s="8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1</v>
      </c>
      <c r="AS243" s="9">
        <v>0</v>
      </c>
      <c r="AT243" s="9">
        <v>0</v>
      </c>
      <c r="AU243" s="9">
        <v>0</v>
      </c>
      <c r="AV243" s="9">
        <v>1</v>
      </c>
      <c r="AW243" s="9">
        <v>0</v>
      </c>
      <c r="AX243" s="9">
        <v>0</v>
      </c>
      <c r="AY243" s="9">
        <v>0</v>
      </c>
      <c r="AZ243" s="9">
        <v>0</v>
      </c>
      <c r="BA243" s="10">
        <v>0</v>
      </c>
    </row>
    <row r="244" spans="1:53" x14ac:dyDescent="0.25">
      <c r="A244" s="23">
        <v>551</v>
      </c>
      <c r="B244" s="54" t="s">
        <v>320</v>
      </c>
      <c r="C244" s="22" t="s">
        <v>47</v>
      </c>
      <c r="D244" s="53"/>
      <c r="E244" s="8"/>
      <c r="F244" s="9">
        <v>1</v>
      </c>
      <c r="G244" s="9"/>
      <c r="H244" s="9"/>
      <c r="I244" s="9"/>
      <c r="J244" s="9"/>
      <c r="K244" s="8">
        <v>0</v>
      </c>
      <c r="L244" s="9">
        <v>0</v>
      </c>
      <c r="M244" s="9"/>
      <c r="N244" s="9">
        <v>1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32">
        <v>0</v>
      </c>
      <c r="V244" s="8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10">
        <v>0</v>
      </c>
    </row>
    <row r="245" spans="1:53" x14ac:dyDescent="0.25">
      <c r="A245" s="23">
        <v>421</v>
      </c>
      <c r="B245" s="54" t="s">
        <v>284</v>
      </c>
      <c r="C245" s="22" t="s">
        <v>47</v>
      </c>
      <c r="D245" s="53"/>
      <c r="E245" s="8"/>
      <c r="F245" s="9">
        <v>1</v>
      </c>
      <c r="G245" s="9"/>
      <c r="H245" s="9"/>
      <c r="I245" s="9"/>
      <c r="J245" s="9"/>
      <c r="K245" s="8">
        <v>0</v>
      </c>
      <c r="L245" s="9">
        <v>0</v>
      </c>
      <c r="M245" s="9"/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32">
        <v>1</v>
      </c>
      <c r="V245" s="8">
        <v>0</v>
      </c>
      <c r="W245" s="9">
        <v>1</v>
      </c>
      <c r="X245" s="9">
        <v>1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10">
        <v>0</v>
      </c>
    </row>
    <row r="246" spans="1:53" x14ac:dyDescent="0.25">
      <c r="A246" s="23">
        <v>3906</v>
      </c>
      <c r="B246" s="54" t="s">
        <v>916</v>
      </c>
      <c r="C246" s="22" t="s">
        <v>47</v>
      </c>
      <c r="D246" s="53"/>
      <c r="E246" s="8">
        <v>1</v>
      </c>
      <c r="F246" s="9"/>
      <c r="G246" s="9"/>
      <c r="H246" s="9"/>
      <c r="I246" s="9"/>
      <c r="J246" s="9"/>
      <c r="K246" s="8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32">
        <v>1</v>
      </c>
      <c r="V246" s="8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1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/>
      <c r="AV246" s="9"/>
      <c r="AW246" s="9"/>
      <c r="AX246" s="9"/>
      <c r="AY246" s="9"/>
      <c r="AZ246" s="9"/>
      <c r="BA246" s="10"/>
    </row>
    <row r="247" spans="1:53" x14ac:dyDescent="0.25">
      <c r="A247" s="23">
        <v>505</v>
      </c>
      <c r="B247" s="54" t="s">
        <v>285</v>
      </c>
      <c r="C247" s="22" t="s">
        <v>47</v>
      </c>
      <c r="D247" s="53"/>
      <c r="E247" s="8"/>
      <c r="F247" s="9">
        <v>1</v>
      </c>
      <c r="G247" s="9"/>
      <c r="H247" s="9"/>
      <c r="I247" s="9"/>
      <c r="J247" s="9"/>
      <c r="K247" s="8">
        <v>0</v>
      </c>
      <c r="L247" s="9">
        <v>0</v>
      </c>
      <c r="M247" s="9"/>
      <c r="N247" s="9">
        <v>1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32">
        <v>1</v>
      </c>
      <c r="V247" s="8">
        <v>0</v>
      </c>
      <c r="W247" s="9">
        <v>1</v>
      </c>
      <c r="X247" s="9">
        <v>1</v>
      </c>
      <c r="Y247" s="9">
        <v>0</v>
      </c>
      <c r="Z247" s="9">
        <v>0</v>
      </c>
      <c r="AA247" s="9">
        <v>0</v>
      </c>
      <c r="AB247" s="9"/>
      <c r="AC247" s="9">
        <v>0</v>
      </c>
      <c r="AD247" s="9"/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10">
        <v>0</v>
      </c>
    </row>
    <row r="248" spans="1:53" x14ac:dyDescent="0.25">
      <c r="A248" s="23">
        <v>780</v>
      </c>
      <c r="B248" s="54" t="s">
        <v>290</v>
      </c>
      <c r="C248" s="22" t="s">
        <v>47</v>
      </c>
      <c r="D248" s="53"/>
      <c r="E248" s="8"/>
      <c r="F248" s="9"/>
      <c r="G248" s="9"/>
      <c r="H248" s="9"/>
      <c r="I248" s="9"/>
      <c r="J248" s="9"/>
      <c r="K248" s="8">
        <v>0</v>
      </c>
      <c r="L248" s="9">
        <v>0</v>
      </c>
      <c r="M248" s="9"/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1</v>
      </c>
      <c r="U248" s="32">
        <v>1</v>
      </c>
      <c r="V248" s="8">
        <v>0</v>
      </c>
      <c r="W248" s="9">
        <v>1</v>
      </c>
      <c r="X248" s="9">
        <v>1</v>
      </c>
      <c r="Y248" s="9">
        <v>0</v>
      </c>
      <c r="Z248" s="9">
        <v>0</v>
      </c>
      <c r="AA248" s="9">
        <v>0</v>
      </c>
      <c r="AB248" s="9">
        <v>1</v>
      </c>
      <c r="AC248" s="9">
        <v>0</v>
      </c>
      <c r="AD248" s="9">
        <v>1</v>
      </c>
      <c r="AE248" s="9">
        <v>0</v>
      </c>
      <c r="AF248" s="9">
        <v>1</v>
      </c>
      <c r="AG248" s="9">
        <v>0</v>
      </c>
      <c r="AH248" s="9">
        <v>0</v>
      </c>
      <c r="AI248" s="9">
        <v>0</v>
      </c>
      <c r="AJ248" s="9">
        <v>1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10">
        <v>0</v>
      </c>
    </row>
    <row r="249" spans="1:53" x14ac:dyDescent="0.25">
      <c r="A249" s="23">
        <v>939</v>
      </c>
      <c r="B249" s="54" t="s">
        <v>340</v>
      </c>
      <c r="C249" s="22" t="s">
        <v>47</v>
      </c>
      <c r="D249" s="53"/>
      <c r="E249" s="8"/>
      <c r="F249" s="9"/>
      <c r="G249" s="9"/>
      <c r="H249" s="9"/>
      <c r="I249" s="9"/>
      <c r="J249" s="9"/>
      <c r="K249" s="8">
        <v>0</v>
      </c>
      <c r="L249" s="9">
        <v>0</v>
      </c>
      <c r="M249" s="9"/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32">
        <v>1</v>
      </c>
      <c r="V249" s="8">
        <v>0</v>
      </c>
      <c r="W249" s="9">
        <v>1</v>
      </c>
      <c r="X249" s="9">
        <v>1</v>
      </c>
      <c r="Y249" s="9">
        <v>0</v>
      </c>
      <c r="Z249" s="9">
        <v>0</v>
      </c>
      <c r="AA249" s="9">
        <v>1</v>
      </c>
      <c r="AB249" s="9">
        <v>0</v>
      </c>
      <c r="AC249" s="9">
        <v>0</v>
      </c>
      <c r="AD249" s="9">
        <v>1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1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10">
        <v>0</v>
      </c>
    </row>
    <row r="250" spans="1:53" x14ac:dyDescent="0.25">
      <c r="A250" s="23">
        <v>827</v>
      </c>
      <c r="B250" s="54" t="s">
        <v>212</v>
      </c>
      <c r="C250" s="22" t="s">
        <v>47</v>
      </c>
      <c r="D250" s="53"/>
      <c r="E250" s="8"/>
      <c r="F250" s="9"/>
      <c r="G250" s="9"/>
      <c r="H250" s="9"/>
      <c r="I250" s="9"/>
      <c r="J250" s="9"/>
      <c r="K250" s="8">
        <v>0</v>
      </c>
      <c r="L250" s="9">
        <v>0</v>
      </c>
      <c r="M250" s="9"/>
      <c r="N250" s="9">
        <v>1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1</v>
      </c>
      <c r="U250" s="32">
        <v>1</v>
      </c>
      <c r="V250" s="8">
        <v>0</v>
      </c>
      <c r="W250" s="9">
        <v>1</v>
      </c>
      <c r="X250" s="9"/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1</v>
      </c>
      <c r="AE250" s="9">
        <v>0</v>
      </c>
      <c r="AF250" s="9">
        <v>1</v>
      </c>
      <c r="AG250" s="9">
        <v>0</v>
      </c>
      <c r="AH250" s="9">
        <v>0</v>
      </c>
      <c r="AI250" s="9">
        <v>0</v>
      </c>
      <c r="AJ250" s="9">
        <v>1</v>
      </c>
      <c r="AK250" s="9">
        <v>0</v>
      </c>
      <c r="AL250" s="9">
        <v>1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10">
        <v>0</v>
      </c>
    </row>
    <row r="251" spans="1:53" x14ac:dyDescent="0.25">
      <c r="A251" s="23">
        <v>4985</v>
      </c>
      <c r="B251" s="54" t="s">
        <v>655</v>
      </c>
      <c r="C251" s="22" t="s">
        <v>47</v>
      </c>
      <c r="D251" s="53"/>
      <c r="E251" s="34"/>
      <c r="F251" s="35"/>
      <c r="G251" s="35"/>
      <c r="H251" s="35"/>
      <c r="I251" s="35"/>
      <c r="J251" s="35">
        <v>1</v>
      </c>
      <c r="K251" s="8"/>
      <c r="L251" s="9"/>
      <c r="M251" s="9"/>
      <c r="N251" s="9"/>
      <c r="O251" s="9"/>
      <c r="P251" s="9"/>
      <c r="Q251" s="9"/>
      <c r="R251" s="9"/>
      <c r="S251" s="9"/>
      <c r="T251" s="9"/>
      <c r="U251" s="32">
        <v>1</v>
      </c>
      <c r="V251" s="8"/>
      <c r="W251" s="9">
        <v>1</v>
      </c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10"/>
    </row>
    <row r="252" spans="1:53" x14ac:dyDescent="0.25">
      <c r="A252" s="23">
        <v>4672</v>
      </c>
      <c r="B252" s="54" t="s">
        <v>656</v>
      </c>
      <c r="C252" s="22" t="s">
        <v>47</v>
      </c>
      <c r="D252" s="53"/>
      <c r="E252" s="8"/>
      <c r="F252" s="9"/>
      <c r="G252" s="9"/>
      <c r="H252" s="9"/>
      <c r="I252" s="9"/>
      <c r="J252" s="9">
        <v>1</v>
      </c>
      <c r="K252" s="8"/>
      <c r="L252" s="9"/>
      <c r="M252" s="9"/>
      <c r="N252" s="9"/>
      <c r="O252" s="9"/>
      <c r="P252" s="9"/>
      <c r="Q252" s="9"/>
      <c r="R252" s="9"/>
      <c r="S252" s="9"/>
      <c r="T252" s="9"/>
      <c r="U252" s="32">
        <v>1</v>
      </c>
      <c r="V252" s="8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>
        <v>1</v>
      </c>
      <c r="AS252" s="9"/>
      <c r="AT252" s="9"/>
      <c r="AU252" s="9"/>
      <c r="AV252" s="9"/>
      <c r="AW252" s="9"/>
      <c r="AX252" s="9"/>
      <c r="AY252" s="9"/>
      <c r="AZ252" s="9"/>
      <c r="BA252" s="10"/>
    </row>
    <row r="253" spans="1:53" x14ac:dyDescent="0.25">
      <c r="A253" s="23">
        <v>576</v>
      </c>
      <c r="B253" s="54" t="s">
        <v>657</v>
      </c>
      <c r="C253" s="22" t="s">
        <v>47</v>
      </c>
      <c r="D253" s="53"/>
      <c r="E253" s="34"/>
      <c r="F253" s="35"/>
      <c r="G253" s="35"/>
      <c r="H253" s="35"/>
      <c r="I253" s="35"/>
      <c r="J253" s="35"/>
      <c r="K253" s="8">
        <v>1</v>
      </c>
      <c r="L253" s="9"/>
      <c r="M253" s="9"/>
      <c r="N253" s="9"/>
      <c r="O253" s="9"/>
      <c r="P253" s="9"/>
      <c r="Q253" s="9"/>
      <c r="R253" s="9"/>
      <c r="S253" s="9"/>
      <c r="T253" s="9"/>
      <c r="U253" s="32">
        <v>1</v>
      </c>
      <c r="V253" s="8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10"/>
    </row>
    <row r="254" spans="1:53" x14ac:dyDescent="0.25">
      <c r="A254" s="23">
        <v>3544</v>
      </c>
      <c r="B254" s="54" t="s">
        <v>274</v>
      </c>
      <c r="C254" s="22" t="s">
        <v>47</v>
      </c>
      <c r="D254" s="53"/>
      <c r="E254" s="8"/>
      <c r="F254" s="9"/>
      <c r="G254" s="9"/>
      <c r="H254" s="9"/>
      <c r="I254" s="9"/>
      <c r="J254" s="9"/>
      <c r="K254" s="8">
        <v>0</v>
      </c>
      <c r="L254" s="9">
        <v>0</v>
      </c>
      <c r="M254" s="9"/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/>
      <c r="U254" s="32">
        <v>1</v>
      </c>
      <c r="V254" s="8">
        <v>0</v>
      </c>
      <c r="W254" s="9">
        <v>0</v>
      </c>
      <c r="X254" s="9">
        <v>1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1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1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10">
        <v>0</v>
      </c>
    </row>
    <row r="255" spans="1:53" x14ac:dyDescent="0.25">
      <c r="A255" s="23">
        <v>1682</v>
      </c>
      <c r="B255" s="54" t="s">
        <v>658</v>
      </c>
      <c r="C255" s="22" t="s">
        <v>47</v>
      </c>
      <c r="D255" s="53"/>
      <c r="E255" s="8"/>
      <c r="F255" s="9"/>
      <c r="G255" s="9"/>
      <c r="H255" s="9"/>
      <c r="I255" s="9"/>
      <c r="J255" s="9"/>
      <c r="K255" s="8"/>
      <c r="L255" s="9"/>
      <c r="M255" s="9"/>
      <c r="N255" s="9"/>
      <c r="O255" s="9"/>
      <c r="P255" s="9"/>
      <c r="Q255" s="9"/>
      <c r="R255" s="9"/>
      <c r="S255" s="9"/>
      <c r="T255" s="9"/>
      <c r="U255" s="32">
        <v>1</v>
      </c>
      <c r="V255" s="8"/>
      <c r="W255" s="9"/>
      <c r="X255" s="9"/>
      <c r="Y255" s="9"/>
      <c r="Z255" s="9"/>
      <c r="AA255" s="9"/>
      <c r="AB255" s="9">
        <v>1</v>
      </c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10"/>
    </row>
    <row r="256" spans="1:53" x14ac:dyDescent="0.25">
      <c r="A256" s="23">
        <v>3105</v>
      </c>
      <c r="B256" s="54" t="s">
        <v>174</v>
      </c>
      <c r="C256" s="22" t="s">
        <v>47</v>
      </c>
      <c r="D256" s="53"/>
      <c r="E256" s="8"/>
      <c r="F256" s="9"/>
      <c r="G256" s="9"/>
      <c r="H256" s="9"/>
      <c r="I256" s="9"/>
      <c r="J256" s="9"/>
      <c r="K256" s="8">
        <v>0</v>
      </c>
      <c r="L256" s="9">
        <v>0</v>
      </c>
      <c r="M256" s="9"/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1</v>
      </c>
      <c r="U256" s="32">
        <v>1</v>
      </c>
      <c r="V256" s="8">
        <v>0</v>
      </c>
      <c r="W256" s="9">
        <v>0</v>
      </c>
      <c r="X256" s="9">
        <v>0</v>
      </c>
      <c r="Y256" s="9">
        <v>0</v>
      </c>
      <c r="Z256" s="9">
        <v>1</v>
      </c>
      <c r="AA256" s="9">
        <v>0</v>
      </c>
      <c r="AB256" s="9">
        <v>1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10">
        <v>0</v>
      </c>
    </row>
    <row r="257" spans="1:53" x14ac:dyDescent="0.25">
      <c r="A257" s="23">
        <v>3852</v>
      </c>
      <c r="B257" s="54" t="s">
        <v>281</v>
      </c>
      <c r="C257" s="22" t="s">
        <v>47</v>
      </c>
      <c r="D257" s="53"/>
      <c r="E257" s="8"/>
      <c r="F257" s="9"/>
      <c r="G257" s="9"/>
      <c r="H257" s="9"/>
      <c r="I257" s="9"/>
      <c r="J257" s="9"/>
      <c r="K257" s="8">
        <v>0</v>
      </c>
      <c r="L257" s="9">
        <v>0</v>
      </c>
      <c r="M257" s="9"/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1</v>
      </c>
      <c r="T257" s="9">
        <v>1</v>
      </c>
      <c r="U257" s="32">
        <v>1</v>
      </c>
      <c r="V257" s="8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1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10">
        <v>0</v>
      </c>
    </row>
    <row r="258" spans="1:53" x14ac:dyDescent="0.25">
      <c r="A258" s="23">
        <v>4388</v>
      </c>
      <c r="B258" s="54" t="s">
        <v>659</v>
      </c>
      <c r="C258" s="22" t="s">
        <v>47</v>
      </c>
      <c r="D258" s="53"/>
      <c r="E258" s="34"/>
      <c r="F258" s="35"/>
      <c r="G258" s="35"/>
      <c r="H258" s="35">
        <v>1</v>
      </c>
      <c r="I258" s="35"/>
      <c r="J258" s="35"/>
      <c r="K258" s="8"/>
      <c r="L258" s="9"/>
      <c r="M258" s="9"/>
      <c r="N258" s="9"/>
      <c r="O258" s="9"/>
      <c r="P258" s="9"/>
      <c r="Q258" s="9"/>
      <c r="R258" s="9"/>
      <c r="S258" s="9">
        <v>1</v>
      </c>
      <c r="T258" s="9"/>
      <c r="U258" s="32">
        <v>1</v>
      </c>
      <c r="V258" s="8"/>
      <c r="W258" s="9"/>
      <c r="X258" s="9">
        <v>1</v>
      </c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10"/>
    </row>
    <row r="259" spans="1:53" x14ac:dyDescent="0.25">
      <c r="A259" s="23">
        <v>555</v>
      </c>
      <c r="B259" s="54" t="s">
        <v>304</v>
      </c>
      <c r="C259" s="22" t="s">
        <v>47</v>
      </c>
      <c r="D259" s="53"/>
      <c r="E259" s="8"/>
      <c r="F259" s="9">
        <v>1</v>
      </c>
      <c r="G259" s="9"/>
      <c r="H259" s="9"/>
      <c r="I259" s="9"/>
      <c r="J259" s="9"/>
      <c r="K259" s="8"/>
      <c r="L259" s="9"/>
      <c r="M259" s="9"/>
      <c r="N259" s="9">
        <v>1</v>
      </c>
      <c r="O259" s="9"/>
      <c r="P259" s="9"/>
      <c r="Q259" s="9"/>
      <c r="R259" s="9"/>
      <c r="S259" s="9"/>
      <c r="T259" s="9">
        <v>1</v>
      </c>
      <c r="U259" s="32">
        <v>1</v>
      </c>
      <c r="V259" s="8"/>
      <c r="W259" s="9"/>
      <c r="X259" s="9">
        <v>1</v>
      </c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10"/>
    </row>
    <row r="260" spans="1:53" x14ac:dyDescent="0.25">
      <c r="A260" s="23">
        <v>4472</v>
      </c>
      <c r="B260" s="54" t="s">
        <v>660</v>
      </c>
      <c r="C260" s="22" t="s">
        <v>47</v>
      </c>
      <c r="D260" s="53"/>
      <c r="E260" s="34"/>
      <c r="F260" s="35"/>
      <c r="G260" s="35"/>
      <c r="H260" s="35">
        <v>1</v>
      </c>
      <c r="I260" s="35"/>
      <c r="J260" s="35"/>
      <c r="K260" s="8"/>
      <c r="L260" s="9"/>
      <c r="M260" s="9"/>
      <c r="N260" s="9"/>
      <c r="O260" s="9"/>
      <c r="P260" s="9"/>
      <c r="Q260" s="9"/>
      <c r="R260" s="9"/>
      <c r="S260" s="9"/>
      <c r="T260" s="9"/>
      <c r="U260" s="32">
        <v>1</v>
      </c>
      <c r="V260" s="8"/>
      <c r="W260" s="9"/>
      <c r="X260" s="9"/>
      <c r="Y260" s="9"/>
      <c r="Z260" s="9"/>
      <c r="AA260" s="9"/>
      <c r="AB260" s="9">
        <v>1</v>
      </c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10">
        <v>0</v>
      </c>
    </row>
    <row r="261" spans="1:53" x14ac:dyDescent="0.25">
      <c r="A261" s="23">
        <v>4248</v>
      </c>
      <c r="B261" s="54" t="s">
        <v>128</v>
      </c>
      <c r="C261" s="22" t="s">
        <v>47</v>
      </c>
      <c r="D261" s="53"/>
      <c r="E261" s="8">
        <v>1</v>
      </c>
      <c r="F261" s="9"/>
      <c r="G261" s="9"/>
      <c r="H261" s="9"/>
      <c r="I261" s="9"/>
      <c r="J261" s="9"/>
      <c r="K261" s="8">
        <v>0</v>
      </c>
      <c r="L261" s="9">
        <v>0</v>
      </c>
      <c r="M261" s="9"/>
      <c r="N261" s="9"/>
      <c r="O261" s="9">
        <v>0</v>
      </c>
      <c r="P261" s="9">
        <v>0</v>
      </c>
      <c r="Q261" s="9">
        <v>0</v>
      </c>
      <c r="R261" s="9"/>
      <c r="S261" s="9">
        <v>1</v>
      </c>
      <c r="T261" s="9">
        <v>1</v>
      </c>
      <c r="U261" s="32">
        <v>1</v>
      </c>
      <c r="V261" s="8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1</v>
      </c>
      <c r="AS261" s="9">
        <v>1</v>
      </c>
      <c r="AT261" s="9">
        <v>0</v>
      </c>
      <c r="AU261" s="9">
        <v>1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10">
        <v>0</v>
      </c>
    </row>
    <row r="262" spans="1:53" x14ac:dyDescent="0.25">
      <c r="A262" s="23">
        <v>4950</v>
      </c>
      <c r="B262" s="54" t="s">
        <v>426</v>
      </c>
      <c r="C262" s="22" t="s">
        <v>47</v>
      </c>
      <c r="D262" s="53"/>
      <c r="E262" s="8"/>
      <c r="F262" s="9"/>
      <c r="G262" s="9"/>
      <c r="H262" s="9"/>
      <c r="I262" s="9"/>
      <c r="J262" s="9">
        <v>1</v>
      </c>
      <c r="K262" s="8"/>
      <c r="L262" s="9"/>
      <c r="M262" s="9"/>
      <c r="N262" s="9">
        <v>1</v>
      </c>
      <c r="O262" s="9"/>
      <c r="P262" s="9"/>
      <c r="Q262" s="9"/>
      <c r="R262" s="9"/>
      <c r="S262" s="9"/>
      <c r="T262" s="9"/>
      <c r="U262" s="32"/>
      <c r="V262" s="8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10"/>
    </row>
    <row r="263" spans="1:53" x14ac:dyDescent="0.25">
      <c r="A263" s="23">
        <v>3647</v>
      </c>
      <c r="B263" s="54" t="s">
        <v>247</v>
      </c>
      <c r="C263" s="22" t="s">
        <v>47</v>
      </c>
      <c r="D263" s="53"/>
      <c r="E263" s="8"/>
      <c r="F263" s="9"/>
      <c r="G263" s="9"/>
      <c r="H263" s="9"/>
      <c r="I263" s="9"/>
      <c r="J263" s="9"/>
      <c r="K263" s="8">
        <v>0</v>
      </c>
      <c r="L263" s="9">
        <v>0</v>
      </c>
      <c r="M263" s="9"/>
      <c r="N263" s="9">
        <v>1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32">
        <v>1</v>
      </c>
      <c r="V263" s="8">
        <v>0</v>
      </c>
      <c r="W263" s="9">
        <v>0</v>
      </c>
      <c r="X263" s="9">
        <v>1</v>
      </c>
      <c r="Y263" s="9">
        <v>1</v>
      </c>
      <c r="Z263" s="9">
        <v>0</v>
      </c>
      <c r="AA263" s="9">
        <v>1</v>
      </c>
      <c r="AB263" s="9">
        <v>0</v>
      </c>
      <c r="AC263" s="9">
        <v>0</v>
      </c>
      <c r="AD263" s="9">
        <v>1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1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10">
        <v>0</v>
      </c>
    </row>
    <row r="264" spans="1:53" x14ac:dyDescent="0.25">
      <c r="A264" s="23">
        <v>3552</v>
      </c>
      <c r="B264" s="56" t="s">
        <v>79</v>
      </c>
      <c r="C264" s="62" t="s">
        <v>47</v>
      </c>
      <c r="D264" s="62"/>
      <c r="E264" s="59"/>
      <c r="F264" s="9"/>
      <c r="G264" s="9"/>
      <c r="H264" s="9"/>
      <c r="I264" s="9"/>
      <c r="J264" s="9"/>
      <c r="K264" s="8">
        <v>0</v>
      </c>
      <c r="L264" s="9">
        <v>0</v>
      </c>
      <c r="M264" s="9"/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1</v>
      </c>
      <c r="U264" s="32">
        <v>0</v>
      </c>
      <c r="V264" s="8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1</v>
      </c>
      <c r="AC264" s="9">
        <v>0</v>
      </c>
      <c r="AD264" s="9">
        <v>1</v>
      </c>
      <c r="AE264" s="9">
        <v>0</v>
      </c>
      <c r="AF264" s="9">
        <v>1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10">
        <v>0</v>
      </c>
    </row>
    <row r="265" spans="1:53" x14ac:dyDescent="0.25">
      <c r="A265" s="23">
        <v>1001</v>
      </c>
      <c r="B265" s="54" t="s">
        <v>917</v>
      </c>
      <c r="C265" s="22" t="s">
        <v>47</v>
      </c>
      <c r="D265" s="53"/>
      <c r="E265" s="8"/>
      <c r="F265" s="9"/>
      <c r="G265" s="9"/>
      <c r="H265" s="9"/>
      <c r="I265" s="9"/>
      <c r="J265" s="9"/>
      <c r="K265" s="8">
        <v>0</v>
      </c>
      <c r="L265" s="9">
        <v>0</v>
      </c>
      <c r="M265" s="9">
        <v>0</v>
      </c>
      <c r="N265" s="9">
        <v>1</v>
      </c>
      <c r="O265" s="9">
        <v>0</v>
      </c>
      <c r="P265" s="9">
        <v>0</v>
      </c>
      <c r="Q265" s="9">
        <v>1</v>
      </c>
      <c r="R265" s="9">
        <v>1</v>
      </c>
      <c r="S265" s="9">
        <v>1</v>
      </c>
      <c r="T265" s="9">
        <v>1</v>
      </c>
      <c r="U265" s="32">
        <v>1</v>
      </c>
      <c r="V265" s="8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/>
      <c r="AV265" s="9"/>
      <c r="AW265" s="9"/>
      <c r="AX265" s="9"/>
      <c r="AY265" s="9"/>
      <c r="AZ265" s="9"/>
      <c r="BA265" s="10"/>
    </row>
    <row r="266" spans="1:53" x14ac:dyDescent="0.25">
      <c r="A266" s="23">
        <v>4189</v>
      </c>
      <c r="B266" s="54" t="s">
        <v>661</v>
      </c>
      <c r="C266" s="22" t="s">
        <v>47</v>
      </c>
      <c r="D266" s="53"/>
      <c r="E266" s="34">
        <v>1</v>
      </c>
      <c r="F266" s="35"/>
      <c r="G266" s="35"/>
      <c r="H266" s="35"/>
      <c r="I266" s="35"/>
      <c r="J266" s="35"/>
      <c r="K266" s="8"/>
      <c r="L266" s="9"/>
      <c r="M266" s="9"/>
      <c r="N266" s="9"/>
      <c r="O266" s="9"/>
      <c r="P266" s="9"/>
      <c r="Q266" s="9"/>
      <c r="R266" s="9"/>
      <c r="S266" s="9"/>
      <c r="T266" s="9"/>
      <c r="U266" s="32">
        <v>1</v>
      </c>
      <c r="V266" s="8"/>
      <c r="W266" s="9"/>
      <c r="X266" s="9"/>
      <c r="Y266" s="9"/>
      <c r="Z266" s="9"/>
      <c r="AA266" s="9"/>
      <c r="AB266" s="9">
        <v>1</v>
      </c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>
        <v>1</v>
      </c>
      <c r="AS266" s="9">
        <v>1</v>
      </c>
      <c r="AT266" s="9"/>
      <c r="AU266" s="9">
        <v>0</v>
      </c>
      <c r="AV266" s="9">
        <v>1</v>
      </c>
      <c r="AW266" s="9">
        <v>0</v>
      </c>
      <c r="AX266" s="9">
        <v>0</v>
      </c>
      <c r="AY266" s="9">
        <v>0</v>
      </c>
      <c r="AZ266" s="9">
        <v>0</v>
      </c>
      <c r="BA266" s="10">
        <v>0</v>
      </c>
    </row>
    <row r="267" spans="1:53" x14ac:dyDescent="0.25">
      <c r="A267" s="23">
        <v>951</v>
      </c>
      <c r="B267" s="54" t="s">
        <v>918</v>
      </c>
      <c r="C267" s="22" t="s">
        <v>47</v>
      </c>
      <c r="D267" s="53"/>
      <c r="E267" s="8"/>
      <c r="F267" s="9"/>
      <c r="G267" s="9"/>
      <c r="H267" s="9"/>
      <c r="I267" s="9"/>
      <c r="J267" s="9"/>
      <c r="K267" s="8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/>
      <c r="S267" s="9"/>
      <c r="T267" s="9">
        <v>1</v>
      </c>
      <c r="U267" s="32">
        <v>1</v>
      </c>
      <c r="V267" s="8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1</v>
      </c>
      <c r="AZ267" s="9">
        <v>0</v>
      </c>
      <c r="BA267" s="10">
        <v>0</v>
      </c>
    </row>
    <row r="268" spans="1:53" x14ac:dyDescent="0.25">
      <c r="A268" s="23">
        <v>3910</v>
      </c>
      <c r="B268" s="54" t="s">
        <v>486</v>
      </c>
      <c r="C268" s="22" t="s">
        <v>47</v>
      </c>
      <c r="D268" s="53"/>
      <c r="E268" s="34">
        <v>1</v>
      </c>
      <c r="F268" s="35"/>
      <c r="G268" s="35"/>
      <c r="H268" s="35"/>
      <c r="I268" s="35"/>
      <c r="J268" s="35"/>
      <c r="K268" s="8"/>
      <c r="L268" s="9"/>
      <c r="M268" s="9"/>
      <c r="N268" s="9"/>
      <c r="O268" s="9"/>
      <c r="P268" s="9"/>
      <c r="Q268" s="9"/>
      <c r="R268" s="9">
        <v>1</v>
      </c>
      <c r="S268" s="9">
        <v>1</v>
      </c>
      <c r="T268" s="9">
        <v>1</v>
      </c>
      <c r="U268" s="32">
        <v>1</v>
      </c>
      <c r="V268" s="8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>
        <v>1</v>
      </c>
      <c r="AW268" s="9"/>
      <c r="AX268" s="9"/>
      <c r="AY268" s="9"/>
      <c r="AZ268" s="9"/>
      <c r="BA268" s="10"/>
    </row>
    <row r="269" spans="1:53" x14ac:dyDescent="0.25">
      <c r="A269" s="23">
        <v>3950</v>
      </c>
      <c r="B269" s="54" t="s">
        <v>56</v>
      </c>
      <c r="C269" s="22" t="s">
        <v>47</v>
      </c>
      <c r="D269" s="53"/>
      <c r="E269" s="8">
        <v>1</v>
      </c>
      <c r="F269" s="9"/>
      <c r="G269" s="9"/>
      <c r="H269" s="9"/>
      <c r="I269" s="9"/>
      <c r="J269" s="9"/>
      <c r="K269" s="8">
        <v>0</v>
      </c>
      <c r="L269" s="9">
        <v>0</v>
      </c>
      <c r="M269" s="9"/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32">
        <v>1</v>
      </c>
      <c r="V269" s="8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1</v>
      </c>
      <c r="AZ269" s="9">
        <v>0</v>
      </c>
      <c r="BA269" s="10">
        <v>0</v>
      </c>
    </row>
    <row r="270" spans="1:53" x14ac:dyDescent="0.25">
      <c r="A270" s="23">
        <v>3934</v>
      </c>
      <c r="B270" s="54" t="s">
        <v>520</v>
      </c>
      <c r="C270" s="22" t="s">
        <v>47</v>
      </c>
      <c r="D270" s="53"/>
      <c r="E270" s="8">
        <v>1</v>
      </c>
      <c r="F270" s="9"/>
      <c r="G270" s="9"/>
      <c r="H270" s="9"/>
      <c r="I270" s="9"/>
      <c r="J270" s="9"/>
      <c r="K270" s="8">
        <v>0</v>
      </c>
      <c r="L270" s="9">
        <v>0</v>
      </c>
      <c r="M270" s="9"/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</v>
      </c>
      <c r="U270" s="32">
        <v>1</v>
      </c>
      <c r="V270" s="8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1</v>
      </c>
      <c r="AV270" s="9">
        <v>0</v>
      </c>
      <c r="AW270" s="9">
        <v>1</v>
      </c>
      <c r="AX270" s="9">
        <v>0</v>
      </c>
      <c r="AY270" s="9">
        <v>0</v>
      </c>
      <c r="AZ270" s="9">
        <v>0</v>
      </c>
      <c r="BA270" s="10">
        <v>0</v>
      </c>
    </row>
    <row r="271" spans="1:53" x14ac:dyDescent="0.25">
      <c r="A271" s="23">
        <v>2343</v>
      </c>
      <c r="B271" s="54" t="s">
        <v>919</v>
      </c>
      <c r="C271" s="22" t="s">
        <v>47</v>
      </c>
      <c r="D271" s="53"/>
      <c r="E271" s="8"/>
      <c r="F271" s="9"/>
      <c r="G271" s="9"/>
      <c r="H271" s="9"/>
      <c r="I271" s="9"/>
      <c r="J271" s="9"/>
      <c r="K271" s="8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1</v>
      </c>
      <c r="R271" s="9">
        <v>0</v>
      </c>
      <c r="S271" s="9">
        <v>0</v>
      </c>
      <c r="T271" s="9">
        <v>1</v>
      </c>
      <c r="U271" s="32">
        <v>1</v>
      </c>
      <c r="V271" s="8">
        <v>0</v>
      </c>
      <c r="W271" s="9">
        <v>0</v>
      </c>
      <c r="X271" s="9">
        <v>0</v>
      </c>
      <c r="Y271" s="9">
        <v>0</v>
      </c>
      <c r="Z271" s="9">
        <v>1</v>
      </c>
      <c r="AA271" s="9">
        <v>0</v>
      </c>
      <c r="AB271" s="9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/>
      <c r="AV271" s="9"/>
      <c r="AW271" s="9"/>
      <c r="AX271" s="9"/>
      <c r="AY271" s="9"/>
      <c r="AZ271" s="9"/>
      <c r="BA271" s="10"/>
    </row>
    <row r="272" spans="1:53" x14ac:dyDescent="0.25">
      <c r="A272" s="23">
        <v>585</v>
      </c>
      <c r="B272" s="54" t="s">
        <v>407</v>
      </c>
      <c r="C272" s="22" t="s">
        <v>47</v>
      </c>
      <c r="D272" s="53"/>
      <c r="E272" s="8"/>
      <c r="F272" s="9"/>
      <c r="G272" s="9"/>
      <c r="H272" s="9"/>
      <c r="I272" s="9"/>
      <c r="J272" s="9"/>
      <c r="K272" s="8">
        <v>0</v>
      </c>
      <c r="L272" s="9">
        <v>0</v>
      </c>
      <c r="M272" s="9"/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32">
        <v>1</v>
      </c>
      <c r="V272" s="8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1</v>
      </c>
      <c r="AZ272" s="9">
        <v>0</v>
      </c>
      <c r="BA272" s="10">
        <v>0</v>
      </c>
    </row>
    <row r="273" spans="1:53" x14ac:dyDescent="0.25">
      <c r="A273" s="23">
        <v>4278</v>
      </c>
      <c r="B273" s="54" t="s">
        <v>662</v>
      </c>
      <c r="C273" s="22" t="s">
        <v>47</v>
      </c>
      <c r="D273" s="53"/>
      <c r="E273" s="8"/>
      <c r="F273" s="9"/>
      <c r="G273" s="9"/>
      <c r="H273" s="9">
        <v>1</v>
      </c>
      <c r="I273" s="9"/>
      <c r="J273" s="9"/>
      <c r="K273" s="8"/>
      <c r="L273" s="9"/>
      <c r="M273" s="9"/>
      <c r="N273" s="9"/>
      <c r="O273" s="9"/>
      <c r="P273" s="9"/>
      <c r="Q273" s="9"/>
      <c r="R273" s="9">
        <v>1</v>
      </c>
      <c r="S273" s="9"/>
      <c r="T273" s="9">
        <v>1</v>
      </c>
      <c r="U273" s="32"/>
      <c r="V273" s="8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>
        <v>1</v>
      </c>
      <c r="AP273" s="9">
        <v>1</v>
      </c>
      <c r="AQ273" s="9"/>
      <c r="AR273" s="9"/>
      <c r="AS273" s="9"/>
      <c r="AT273" s="9"/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10">
        <v>0</v>
      </c>
    </row>
    <row r="274" spans="1:53" x14ac:dyDescent="0.25">
      <c r="A274" s="23">
        <v>3556</v>
      </c>
      <c r="B274" s="54" t="s">
        <v>145</v>
      </c>
      <c r="C274" s="22" t="s">
        <v>47</v>
      </c>
      <c r="D274" s="53"/>
      <c r="E274" s="8"/>
      <c r="F274" s="9"/>
      <c r="G274" s="9"/>
      <c r="H274" s="9"/>
      <c r="I274" s="9"/>
      <c r="J274" s="9"/>
      <c r="K274" s="8">
        <v>0</v>
      </c>
      <c r="L274" s="9">
        <v>0</v>
      </c>
      <c r="M274" s="9"/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1</v>
      </c>
      <c r="T274" s="9">
        <v>0</v>
      </c>
      <c r="U274" s="32">
        <v>1</v>
      </c>
      <c r="V274" s="8">
        <v>0</v>
      </c>
      <c r="W274" s="9">
        <v>0</v>
      </c>
      <c r="X274" s="9">
        <v>1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1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/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1</v>
      </c>
      <c r="BA274" s="10">
        <v>0</v>
      </c>
    </row>
    <row r="275" spans="1:53" x14ac:dyDescent="0.25">
      <c r="A275" s="23">
        <v>4148</v>
      </c>
      <c r="B275" s="54" t="s">
        <v>920</v>
      </c>
      <c r="C275" s="22" t="s">
        <v>47</v>
      </c>
      <c r="D275" s="53"/>
      <c r="E275" s="8">
        <v>1</v>
      </c>
      <c r="F275" s="9"/>
      <c r="G275" s="9"/>
      <c r="H275" s="9"/>
      <c r="I275" s="9"/>
      <c r="J275" s="9"/>
      <c r="K275" s="8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32">
        <v>1</v>
      </c>
      <c r="V275" s="8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1</v>
      </c>
      <c r="AT275" s="9">
        <v>0</v>
      </c>
      <c r="AU275" s="9"/>
      <c r="AV275" s="9"/>
      <c r="AW275" s="9"/>
      <c r="AX275" s="9"/>
      <c r="AY275" s="9"/>
      <c r="AZ275" s="9"/>
      <c r="BA275" s="10"/>
    </row>
    <row r="276" spans="1:53" x14ac:dyDescent="0.25">
      <c r="A276" s="23">
        <v>1757</v>
      </c>
      <c r="B276" s="54" t="s">
        <v>663</v>
      </c>
      <c r="C276" s="22" t="s">
        <v>47</v>
      </c>
      <c r="D276" s="53"/>
      <c r="E276" s="8"/>
      <c r="F276" s="9"/>
      <c r="G276" s="9">
        <v>1</v>
      </c>
      <c r="H276" s="9"/>
      <c r="I276" s="9"/>
      <c r="J276" s="9"/>
      <c r="K276" s="8"/>
      <c r="L276" s="9"/>
      <c r="M276" s="9"/>
      <c r="N276" s="9"/>
      <c r="O276" s="9">
        <v>1</v>
      </c>
      <c r="P276" s="9"/>
      <c r="Q276" s="9"/>
      <c r="R276" s="9"/>
      <c r="S276" s="9"/>
      <c r="T276" s="9"/>
      <c r="U276" s="32"/>
      <c r="V276" s="8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10"/>
    </row>
    <row r="277" spans="1:53" x14ac:dyDescent="0.25">
      <c r="A277" s="23">
        <v>1121</v>
      </c>
      <c r="B277" s="54" t="s">
        <v>211</v>
      </c>
      <c r="C277" s="22" t="s">
        <v>47</v>
      </c>
      <c r="D277" s="53"/>
      <c r="E277" s="8"/>
      <c r="F277" s="9"/>
      <c r="G277" s="9"/>
      <c r="H277" s="9"/>
      <c r="I277" s="9"/>
      <c r="J277" s="10"/>
      <c r="K277" s="8">
        <v>0</v>
      </c>
      <c r="L277" s="9">
        <v>0</v>
      </c>
      <c r="M277" s="9"/>
      <c r="N277" s="9">
        <v>0</v>
      </c>
      <c r="O277" s="9">
        <v>1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32">
        <v>0</v>
      </c>
      <c r="V277" s="8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10">
        <v>0</v>
      </c>
    </row>
    <row r="278" spans="1:53" x14ac:dyDescent="0.25">
      <c r="A278" s="23">
        <v>4876</v>
      </c>
      <c r="B278" s="54" t="s">
        <v>664</v>
      </c>
      <c r="C278" s="22" t="s">
        <v>47</v>
      </c>
      <c r="D278" s="53"/>
      <c r="E278" s="34"/>
      <c r="F278" s="35"/>
      <c r="G278" s="35"/>
      <c r="H278" s="35"/>
      <c r="I278" s="35"/>
      <c r="J278" s="92">
        <v>1</v>
      </c>
      <c r="K278" s="8"/>
      <c r="L278" s="9"/>
      <c r="M278" s="9"/>
      <c r="N278" s="9"/>
      <c r="O278" s="9"/>
      <c r="P278" s="9"/>
      <c r="Q278" s="9"/>
      <c r="R278" s="9"/>
      <c r="S278" s="9"/>
      <c r="T278" s="9"/>
      <c r="U278" s="32">
        <v>1</v>
      </c>
      <c r="V278" s="8"/>
      <c r="W278" s="9"/>
      <c r="X278" s="9"/>
      <c r="Y278" s="9"/>
      <c r="Z278" s="9"/>
      <c r="AA278" s="9">
        <v>1</v>
      </c>
      <c r="AB278" s="9"/>
      <c r="AC278" s="9"/>
      <c r="AD278" s="9"/>
      <c r="AE278" s="9"/>
      <c r="AF278" s="9"/>
      <c r="AG278" s="9"/>
      <c r="AH278" s="9"/>
      <c r="AI278" s="9"/>
      <c r="AJ278" s="9">
        <v>1</v>
      </c>
      <c r="AK278" s="9">
        <v>1</v>
      </c>
      <c r="AL278" s="9">
        <v>1</v>
      </c>
      <c r="AM278" s="9"/>
      <c r="AN278" s="9"/>
      <c r="AO278" s="9"/>
      <c r="AP278" s="9"/>
      <c r="AQ278" s="9"/>
      <c r="AR278" s="9"/>
      <c r="AS278" s="9"/>
      <c r="AT278" s="9"/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10">
        <v>0</v>
      </c>
    </row>
    <row r="279" spans="1:53" x14ac:dyDescent="0.25">
      <c r="A279" s="23">
        <v>1747</v>
      </c>
      <c r="B279" s="54" t="s">
        <v>388</v>
      </c>
      <c r="C279" s="22" t="s">
        <v>47</v>
      </c>
      <c r="D279" s="53"/>
      <c r="E279" s="8"/>
      <c r="F279" s="9"/>
      <c r="G279" s="9">
        <v>1</v>
      </c>
      <c r="H279" s="9"/>
      <c r="I279" s="9"/>
      <c r="J279" s="9"/>
      <c r="K279" s="8">
        <v>0</v>
      </c>
      <c r="L279" s="9">
        <v>0</v>
      </c>
      <c r="M279" s="9"/>
      <c r="N279" s="9">
        <v>0</v>
      </c>
      <c r="O279" s="9">
        <v>1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32">
        <v>0</v>
      </c>
      <c r="V279" s="8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10">
        <v>0</v>
      </c>
    </row>
    <row r="280" spans="1:53" x14ac:dyDescent="0.25">
      <c r="A280" s="23">
        <v>705</v>
      </c>
      <c r="B280" s="54" t="s">
        <v>186</v>
      </c>
      <c r="C280" s="22" t="s">
        <v>47</v>
      </c>
      <c r="D280" s="53"/>
      <c r="E280" s="8"/>
      <c r="F280" s="9"/>
      <c r="G280" s="9"/>
      <c r="H280" s="9"/>
      <c r="I280" s="9"/>
      <c r="J280" s="9"/>
      <c r="K280" s="8">
        <v>0</v>
      </c>
      <c r="L280" s="9">
        <v>0</v>
      </c>
      <c r="M280" s="9"/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1</v>
      </c>
      <c r="U280" s="32">
        <v>1</v>
      </c>
      <c r="V280" s="8">
        <v>0</v>
      </c>
      <c r="W280" s="9">
        <v>0</v>
      </c>
      <c r="X280" s="9">
        <v>1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10">
        <v>0</v>
      </c>
    </row>
    <row r="281" spans="1:53" x14ac:dyDescent="0.25">
      <c r="A281" s="23">
        <v>4234</v>
      </c>
      <c r="B281" s="54" t="s">
        <v>54</v>
      </c>
      <c r="C281" s="22" t="s">
        <v>47</v>
      </c>
      <c r="D281" s="53"/>
      <c r="E281" s="8">
        <v>1</v>
      </c>
      <c r="F281" s="9"/>
      <c r="G281" s="9"/>
      <c r="H281" s="9"/>
      <c r="I281" s="9"/>
      <c r="J281" s="9"/>
      <c r="K281" s="8">
        <v>0</v>
      </c>
      <c r="L281" s="9">
        <v>0</v>
      </c>
      <c r="M281" s="9"/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1</v>
      </c>
      <c r="U281" s="32">
        <v>1</v>
      </c>
      <c r="V281" s="8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1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10">
        <v>0</v>
      </c>
    </row>
    <row r="282" spans="1:53" x14ac:dyDescent="0.25">
      <c r="A282" s="23">
        <v>3680</v>
      </c>
      <c r="B282" s="54" t="s">
        <v>921</v>
      </c>
      <c r="C282" s="22" t="s">
        <v>47</v>
      </c>
      <c r="D282" s="53"/>
      <c r="E282" s="8"/>
      <c r="F282" s="9"/>
      <c r="G282" s="9"/>
      <c r="H282" s="9"/>
      <c r="I282" s="9"/>
      <c r="J282" s="9"/>
      <c r="K282" s="8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32">
        <v>1</v>
      </c>
      <c r="V282" s="8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1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1</v>
      </c>
      <c r="AI282" s="9">
        <v>0</v>
      </c>
      <c r="AJ282" s="9">
        <v>1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/>
      <c r="AV282" s="9"/>
      <c r="AW282" s="9"/>
      <c r="AX282" s="9"/>
      <c r="AY282" s="9"/>
      <c r="AZ282" s="9"/>
      <c r="BA282" s="10"/>
    </row>
    <row r="283" spans="1:53" x14ac:dyDescent="0.25">
      <c r="A283" s="23">
        <v>3187</v>
      </c>
      <c r="B283" s="54" t="s">
        <v>352</v>
      </c>
      <c r="C283" s="22" t="s">
        <v>47</v>
      </c>
      <c r="D283" s="53"/>
      <c r="E283" s="8"/>
      <c r="F283" s="9"/>
      <c r="G283" s="9"/>
      <c r="H283" s="9"/>
      <c r="I283" s="9"/>
      <c r="J283" s="9"/>
      <c r="K283" s="8">
        <v>0</v>
      </c>
      <c r="L283" s="9">
        <v>0</v>
      </c>
      <c r="M283" s="9"/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1</v>
      </c>
      <c r="U283" s="32">
        <v>0</v>
      </c>
      <c r="V283" s="8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1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10">
        <v>0</v>
      </c>
    </row>
    <row r="284" spans="1:53" x14ac:dyDescent="0.25">
      <c r="A284" s="23">
        <v>4649</v>
      </c>
      <c r="B284" s="54" t="s">
        <v>665</v>
      </c>
      <c r="C284" s="22" t="s">
        <v>47</v>
      </c>
      <c r="D284" s="53"/>
      <c r="E284" s="8"/>
      <c r="F284" s="9"/>
      <c r="G284" s="9"/>
      <c r="H284" s="9"/>
      <c r="I284" s="9"/>
      <c r="J284" s="9">
        <v>1</v>
      </c>
      <c r="K284" s="8"/>
      <c r="L284" s="9"/>
      <c r="M284" s="9"/>
      <c r="N284" s="9"/>
      <c r="O284" s="9"/>
      <c r="P284" s="9"/>
      <c r="Q284" s="9"/>
      <c r="R284" s="9"/>
      <c r="S284" s="9"/>
      <c r="T284" s="9">
        <v>1</v>
      </c>
      <c r="U284" s="32">
        <v>1</v>
      </c>
      <c r="V284" s="8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>
        <v>1</v>
      </c>
      <c r="AS284" s="9"/>
      <c r="AT284" s="9"/>
      <c r="AU284" s="9">
        <v>1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10">
        <v>0</v>
      </c>
    </row>
    <row r="285" spans="1:53" x14ac:dyDescent="0.25">
      <c r="A285" s="23">
        <v>1235</v>
      </c>
      <c r="B285" s="56" t="s">
        <v>922</v>
      </c>
      <c r="C285" s="62" t="s">
        <v>47</v>
      </c>
      <c r="D285" s="62"/>
      <c r="E285" s="60"/>
      <c r="F285" s="35"/>
      <c r="G285" s="35">
        <v>1</v>
      </c>
      <c r="H285" s="35"/>
      <c r="I285" s="35"/>
      <c r="J285" s="35"/>
      <c r="K285" s="8">
        <v>0</v>
      </c>
      <c r="L285" s="9">
        <v>0</v>
      </c>
      <c r="M285" s="9">
        <v>0</v>
      </c>
      <c r="N285" s="9">
        <v>0</v>
      </c>
      <c r="O285" s="9">
        <v>1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32">
        <v>1</v>
      </c>
      <c r="V285" s="8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1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/>
      <c r="AV285" s="9"/>
      <c r="AW285" s="9"/>
      <c r="AX285" s="9"/>
      <c r="AY285" s="9"/>
      <c r="AZ285" s="9"/>
      <c r="BA285" s="10"/>
    </row>
    <row r="286" spans="1:53" x14ac:dyDescent="0.25">
      <c r="A286" s="23">
        <v>2651</v>
      </c>
      <c r="B286" s="54" t="s">
        <v>172</v>
      </c>
      <c r="C286" s="22" t="s">
        <v>47</v>
      </c>
      <c r="D286" s="53"/>
      <c r="E286" s="8"/>
      <c r="F286" s="9"/>
      <c r="G286" s="9"/>
      <c r="H286" s="9"/>
      <c r="I286" s="9"/>
      <c r="J286" s="9"/>
      <c r="K286" s="8">
        <v>0</v>
      </c>
      <c r="L286" s="9">
        <v>0</v>
      </c>
      <c r="M286" s="9"/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1</v>
      </c>
      <c r="T286" s="9">
        <v>1</v>
      </c>
      <c r="U286" s="32">
        <v>1</v>
      </c>
      <c r="V286" s="8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1</v>
      </c>
      <c r="AT286" s="9">
        <v>0</v>
      </c>
      <c r="AU286" s="9">
        <v>1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10">
        <v>0</v>
      </c>
    </row>
    <row r="287" spans="1:53" x14ac:dyDescent="0.25">
      <c r="A287" s="23">
        <v>4256</v>
      </c>
      <c r="B287" s="54" t="s">
        <v>666</v>
      </c>
      <c r="C287" s="22" t="s">
        <v>47</v>
      </c>
      <c r="D287" s="53"/>
      <c r="E287" s="34">
        <v>1</v>
      </c>
      <c r="F287" s="35"/>
      <c r="G287" s="35"/>
      <c r="H287" s="35"/>
      <c r="I287" s="35"/>
      <c r="J287" s="35"/>
      <c r="K287" s="8"/>
      <c r="L287" s="9"/>
      <c r="M287" s="9"/>
      <c r="N287" s="9"/>
      <c r="O287" s="9"/>
      <c r="P287" s="9"/>
      <c r="Q287" s="9"/>
      <c r="R287" s="9"/>
      <c r="S287" s="9"/>
      <c r="T287" s="9">
        <v>1</v>
      </c>
      <c r="U287" s="32">
        <v>1</v>
      </c>
      <c r="V287" s="8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>
        <v>1</v>
      </c>
      <c r="AS287" s="9"/>
      <c r="AT287" s="9"/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10">
        <v>0</v>
      </c>
    </row>
    <row r="288" spans="1:53" x14ac:dyDescent="0.25">
      <c r="A288" s="23">
        <v>2335</v>
      </c>
      <c r="B288" s="54" t="s">
        <v>234</v>
      </c>
      <c r="C288" s="22" t="s">
        <v>47</v>
      </c>
      <c r="D288" s="53"/>
      <c r="E288" s="8"/>
      <c r="F288" s="9"/>
      <c r="G288" s="9"/>
      <c r="H288" s="9"/>
      <c r="I288" s="9"/>
      <c r="J288" s="9"/>
      <c r="K288" s="8">
        <v>0</v>
      </c>
      <c r="L288" s="9">
        <v>0</v>
      </c>
      <c r="M288" s="9"/>
      <c r="N288" s="9">
        <v>0</v>
      </c>
      <c r="O288" s="9">
        <v>1</v>
      </c>
      <c r="P288" s="9">
        <v>0</v>
      </c>
      <c r="Q288" s="9">
        <v>1</v>
      </c>
      <c r="R288" s="9">
        <v>1</v>
      </c>
      <c r="S288" s="9">
        <v>0</v>
      </c>
      <c r="T288" s="9">
        <v>1</v>
      </c>
      <c r="U288" s="32">
        <v>1</v>
      </c>
      <c r="V288" s="8">
        <v>0</v>
      </c>
      <c r="W288" s="9">
        <v>1</v>
      </c>
      <c r="X288" s="9">
        <v>1</v>
      </c>
      <c r="Y288" s="9">
        <v>0</v>
      </c>
      <c r="Z288" s="9">
        <v>0</v>
      </c>
      <c r="AA288" s="9">
        <v>1</v>
      </c>
      <c r="AB288" s="9">
        <v>1</v>
      </c>
      <c r="AC288" s="9">
        <v>1</v>
      </c>
      <c r="AD288" s="9">
        <v>1</v>
      </c>
      <c r="AE288" s="9">
        <v>0</v>
      </c>
      <c r="AF288" s="9">
        <v>1</v>
      </c>
      <c r="AG288" s="9">
        <v>1</v>
      </c>
      <c r="AH288" s="9">
        <v>0</v>
      </c>
      <c r="AI288" s="9">
        <v>1</v>
      </c>
      <c r="AJ288" s="9">
        <v>0</v>
      </c>
      <c r="AK288" s="9">
        <v>0</v>
      </c>
      <c r="AL288" s="9">
        <v>1</v>
      </c>
      <c r="AM288" s="9">
        <v>1</v>
      </c>
      <c r="AN288" s="9">
        <v>0</v>
      </c>
      <c r="AO288" s="9">
        <v>0</v>
      </c>
      <c r="AP288" s="9">
        <v>1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1</v>
      </c>
      <c r="AZ288" s="9">
        <v>0</v>
      </c>
      <c r="BA288" s="10">
        <v>0</v>
      </c>
    </row>
    <row r="289" spans="1:53" x14ac:dyDescent="0.25">
      <c r="A289" s="23">
        <v>923</v>
      </c>
      <c r="B289" s="54" t="s">
        <v>381</v>
      </c>
      <c r="C289" s="22" t="s">
        <v>47</v>
      </c>
      <c r="D289" s="53"/>
      <c r="E289" s="8"/>
      <c r="F289" s="9"/>
      <c r="G289" s="9"/>
      <c r="H289" s="9"/>
      <c r="I289" s="9"/>
      <c r="J289" s="9"/>
      <c r="K289" s="8">
        <v>0</v>
      </c>
      <c r="L289" s="9">
        <v>0</v>
      </c>
      <c r="M289" s="9"/>
      <c r="N289" s="9">
        <v>0</v>
      </c>
      <c r="O289" s="9">
        <v>0</v>
      </c>
      <c r="P289" s="9">
        <v>0</v>
      </c>
      <c r="Q289" s="9">
        <v>0</v>
      </c>
      <c r="R289" s="9">
        <v>1</v>
      </c>
      <c r="S289" s="9">
        <v>0</v>
      </c>
      <c r="T289" s="9">
        <v>1</v>
      </c>
      <c r="U289" s="32">
        <v>1</v>
      </c>
      <c r="V289" s="8">
        <v>0</v>
      </c>
      <c r="W289" s="9">
        <v>1</v>
      </c>
      <c r="X289" s="9">
        <v>1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1</v>
      </c>
      <c r="AE289" s="9">
        <v>0</v>
      </c>
      <c r="AF289" s="9">
        <v>0</v>
      </c>
      <c r="AG289" s="9">
        <v>1</v>
      </c>
      <c r="AH289" s="9">
        <v>0</v>
      </c>
      <c r="AI289" s="9">
        <v>0</v>
      </c>
      <c r="AJ289" s="9">
        <v>1</v>
      </c>
      <c r="AK289" s="9">
        <v>0</v>
      </c>
      <c r="AL289" s="9">
        <v>1</v>
      </c>
      <c r="AM289" s="9">
        <v>1</v>
      </c>
      <c r="AN289" s="9">
        <v>1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/>
      <c r="AU289" s="9">
        <v>0</v>
      </c>
      <c r="AV289" s="9">
        <v>0</v>
      </c>
      <c r="AW289" s="9">
        <v>0</v>
      </c>
      <c r="AX289" s="9">
        <v>1</v>
      </c>
      <c r="AY289" s="9">
        <v>1</v>
      </c>
      <c r="AZ289" s="9">
        <v>0</v>
      </c>
      <c r="BA289" s="10">
        <v>0</v>
      </c>
    </row>
    <row r="290" spans="1:53" x14ac:dyDescent="0.25">
      <c r="A290" s="23">
        <v>1809</v>
      </c>
      <c r="B290" s="54" t="s">
        <v>923</v>
      </c>
      <c r="C290" s="22" t="s">
        <v>47</v>
      </c>
      <c r="D290" s="53"/>
      <c r="E290" s="8"/>
      <c r="F290" s="9"/>
      <c r="G290" s="9"/>
      <c r="H290" s="9"/>
      <c r="I290" s="9"/>
      <c r="J290" s="9"/>
      <c r="K290" s="8">
        <v>0</v>
      </c>
      <c r="L290" s="9">
        <v>0</v>
      </c>
      <c r="M290" s="9">
        <v>0</v>
      </c>
      <c r="N290" s="9">
        <v>0</v>
      </c>
      <c r="O290" s="9">
        <v>1</v>
      </c>
      <c r="P290" s="9">
        <v>0</v>
      </c>
      <c r="Q290" s="9">
        <v>0</v>
      </c>
      <c r="R290" s="9">
        <v>1</v>
      </c>
      <c r="S290" s="9">
        <v>0</v>
      </c>
      <c r="T290" s="9">
        <v>1</v>
      </c>
      <c r="U290" s="32">
        <v>1</v>
      </c>
      <c r="V290" s="8">
        <v>0</v>
      </c>
      <c r="W290" s="9">
        <v>1</v>
      </c>
      <c r="X290" s="9">
        <v>0</v>
      </c>
      <c r="Y290" s="9">
        <v>0</v>
      </c>
      <c r="Z290" s="9">
        <v>0</v>
      </c>
      <c r="AA290" s="9">
        <v>1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1</v>
      </c>
      <c r="AH290" s="9">
        <v>1</v>
      </c>
      <c r="AI290" s="9">
        <v>0</v>
      </c>
      <c r="AJ290" s="9">
        <v>1</v>
      </c>
      <c r="AK290" s="9">
        <v>0</v>
      </c>
      <c r="AL290" s="9">
        <v>1</v>
      </c>
      <c r="AM290" s="9">
        <v>0</v>
      </c>
      <c r="AN290" s="9">
        <v>0</v>
      </c>
      <c r="AO290" s="9">
        <v>0</v>
      </c>
      <c r="AP290" s="9">
        <v>1</v>
      </c>
      <c r="AQ290" s="9">
        <v>0</v>
      </c>
      <c r="AR290" s="9">
        <v>0</v>
      </c>
      <c r="AS290" s="9">
        <v>0</v>
      </c>
      <c r="AT290" s="9">
        <v>0</v>
      </c>
      <c r="AU290" s="9"/>
      <c r="AV290" s="9"/>
      <c r="AW290" s="9"/>
      <c r="AX290" s="9"/>
      <c r="AY290" s="9"/>
      <c r="AZ290" s="9"/>
      <c r="BA290" s="10"/>
    </row>
    <row r="291" spans="1:53" x14ac:dyDescent="0.25">
      <c r="A291" s="23">
        <v>4259</v>
      </c>
      <c r="B291" s="24" t="s">
        <v>230</v>
      </c>
      <c r="C291" s="22" t="s">
        <v>47</v>
      </c>
      <c r="D291" s="53"/>
      <c r="E291" s="8">
        <v>1</v>
      </c>
      <c r="F291" s="9"/>
      <c r="G291" s="9"/>
      <c r="H291" s="9"/>
      <c r="I291" s="9"/>
      <c r="J291" s="9"/>
      <c r="K291" s="8">
        <v>0</v>
      </c>
      <c r="L291" s="9">
        <v>0</v>
      </c>
      <c r="M291" s="9"/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1</v>
      </c>
      <c r="U291" s="32">
        <v>1</v>
      </c>
      <c r="V291" s="8">
        <v>0</v>
      </c>
      <c r="W291" s="9">
        <v>0</v>
      </c>
      <c r="X291" s="9">
        <v>0</v>
      </c>
      <c r="Y291" s="9">
        <v>0</v>
      </c>
      <c r="Z291" s="9">
        <v>1</v>
      </c>
      <c r="AA291" s="9">
        <v>0</v>
      </c>
      <c r="AB291" s="9">
        <v>1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10">
        <v>0</v>
      </c>
    </row>
    <row r="292" spans="1:53" x14ac:dyDescent="0.25">
      <c r="A292" s="23">
        <v>4750</v>
      </c>
      <c r="B292" s="54" t="s">
        <v>667</v>
      </c>
      <c r="C292" s="22" t="s">
        <v>47</v>
      </c>
      <c r="D292" s="53"/>
      <c r="E292" s="8"/>
      <c r="F292" s="9"/>
      <c r="G292" s="9"/>
      <c r="H292" s="9"/>
      <c r="I292" s="9"/>
      <c r="J292" s="9">
        <v>1</v>
      </c>
      <c r="K292" s="8"/>
      <c r="L292" s="9"/>
      <c r="M292" s="9"/>
      <c r="N292" s="9"/>
      <c r="O292" s="9"/>
      <c r="P292" s="9"/>
      <c r="Q292" s="9"/>
      <c r="R292" s="9"/>
      <c r="S292" s="9"/>
      <c r="T292" s="9"/>
      <c r="U292" s="32">
        <v>1</v>
      </c>
      <c r="V292" s="8"/>
      <c r="W292" s="9"/>
      <c r="X292" s="9">
        <v>1</v>
      </c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10">
        <v>0</v>
      </c>
    </row>
    <row r="293" spans="1:53" x14ac:dyDescent="0.25">
      <c r="A293" s="23">
        <v>452</v>
      </c>
      <c r="B293" s="54" t="s">
        <v>575</v>
      </c>
      <c r="C293" s="22" t="s">
        <v>47</v>
      </c>
      <c r="D293" s="53"/>
      <c r="E293" s="8"/>
      <c r="F293" s="9">
        <v>1</v>
      </c>
      <c r="G293" s="9"/>
      <c r="H293" s="9"/>
      <c r="I293" s="9"/>
      <c r="J293" s="9"/>
      <c r="K293" s="8"/>
      <c r="L293" s="9"/>
      <c r="M293" s="9"/>
      <c r="N293" s="9"/>
      <c r="O293" s="9"/>
      <c r="P293" s="9"/>
      <c r="Q293" s="9"/>
      <c r="R293" s="9"/>
      <c r="S293" s="9"/>
      <c r="T293" s="9">
        <v>1</v>
      </c>
      <c r="U293" s="32">
        <v>1</v>
      </c>
      <c r="V293" s="8"/>
      <c r="W293" s="9"/>
      <c r="X293" s="9"/>
      <c r="Y293" s="9"/>
      <c r="Z293" s="9"/>
      <c r="AA293" s="9">
        <v>1</v>
      </c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10"/>
    </row>
    <row r="294" spans="1:53" x14ac:dyDescent="0.25">
      <c r="A294" s="23">
        <v>4158</v>
      </c>
      <c r="B294" s="56" t="s">
        <v>924</v>
      </c>
      <c r="C294" s="62" t="s">
        <v>47</v>
      </c>
      <c r="D294" s="62"/>
      <c r="E294" s="60">
        <v>1</v>
      </c>
      <c r="F294" s="35"/>
      <c r="G294" s="35"/>
      <c r="H294" s="35"/>
      <c r="I294" s="35"/>
      <c r="J294" s="35"/>
      <c r="K294" s="8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32">
        <v>1</v>
      </c>
      <c r="V294" s="8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/>
      <c r="AV294" s="9"/>
      <c r="AW294" s="9"/>
      <c r="AX294" s="9"/>
      <c r="AY294" s="9"/>
      <c r="AZ294" s="9"/>
      <c r="BA294" s="10"/>
    </row>
    <row r="295" spans="1:53" x14ac:dyDescent="0.25">
      <c r="A295" s="23">
        <v>4875</v>
      </c>
      <c r="B295" s="54" t="s">
        <v>668</v>
      </c>
      <c r="C295" s="22" t="s">
        <v>47</v>
      </c>
      <c r="D295" s="53"/>
      <c r="E295" s="34"/>
      <c r="F295" s="35"/>
      <c r="G295" s="35"/>
      <c r="H295" s="35"/>
      <c r="I295" s="35"/>
      <c r="J295" s="35">
        <v>1</v>
      </c>
      <c r="K295" s="8"/>
      <c r="L295" s="9"/>
      <c r="M295" s="9"/>
      <c r="N295" s="9"/>
      <c r="O295" s="9"/>
      <c r="P295" s="9"/>
      <c r="Q295" s="9"/>
      <c r="R295" s="9"/>
      <c r="S295" s="9"/>
      <c r="T295" s="9">
        <v>1</v>
      </c>
      <c r="U295" s="32">
        <v>1</v>
      </c>
      <c r="V295" s="8"/>
      <c r="W295" s="9"/>
      <c r="X295" s="9">
        <v>1</v>
      </c>
      <c r="Y295" s="9"/>
      <c r="Z295" s="9"/>
      <c r="AA295" s="9">
        <v>1</v>
      </c>
      <c r="AB295" s="9"/>
      <c r="AC295" s="9"/>
      <c r="AD295" s="9"/>
      <c r="AE295" s="9"/>
      <c r="AF295" s="9"/>
      <c r="AG295" s="9"/>
      <c r="AH295" s="9"/>
      <c r="AI295" s="9">
        <v>1</v>
      </c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>
        <v>1</v>
      </c>
      <c r="BA295" s="10">
        <v>1</v>
      </c>
    </row>
    <row r="296" spans="1:53" x14ac:dyDescent="0.25">
      <c r="A296" s="23">
        <v>807</v>
      </c>
      <c r="B296" s="54" t="s">
        <v>225</v>
      </c>
      <c r="C296" s="22" t="s">
        <v>47</v>
      </c>
      <c r="D296" s="53"/>
      <c r="E296" s="8"/>
      <c r="F296" s="9"/>
      <c r="G296" s="9"/>
      <c r="H296" s="9"/>
      <c r="I296" s="9"/>
      <c r="J296" s="9"/>
      <c r="K296" s="8">
        <v>0</v>
      </c>
      <c r="L296" s="9">
        <v>0</v>
      </c>
      <c r="M296" s="9"/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32">
        <v>1</v>
      </c>
      <c r="V296" s="8">
        <v>0</v>
      </c>
      <c r="W296" s="9">
        <v>1</v>
      </c>
      <c r="X296" s="9">
        <v>1</v>
      </c>
      <c r="Y296" s="9">
        <v>0</v>
      </c>
      <c r="Z296" s="9">
        <v>0</v>
      </c>
      <c r="AA296" s="9">
        <v>1</v>
      </c>
      <c r="AB296" s="9">
        <v>0</v>
      </c>
      <c r="AC296" s="9">
        <v>0</v>
      </c>
      <c r="AD296" s="9">
        <v>1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1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10">
        <v>0</v>
      </c>
    </row>
    <row r="297" spans="1:53" x14ac:dyDescent="0.25">
      <c r="A297" s="23">
        <v>1601</v>
      </c>
      <c r="B297" s="54" t="s">
        <v>338</v>
      </c>
      <c r="C297" s="22" t="s">
        <v>47</v>
      </c>
      <c r="D297" s="53"/>
      <c r="E297" s="8"/>
      <c r="F297" s="9"/>
      <c r="G297" s="9"/>
      <c r="H297" s="9"/>
      <c r="I297" s="9"/>
      <c r="J297" s="9"/>
      <c r="K297" s="8">
        <v>0</v>
      </c>
      <c r="L297" s="9">
        <v>0</v>
      </c>
      <c r="M297" s="9"/>
      <c r="N297" s="9">
        <v>0</v>
      </c>
      <c r="O297" s="9">
        <v>0</v>
      </c>
      <c r="P297" s="9">
        <v>1</v>
      </c>
      <c r="Q297" s="9">
        <v>1</v>
      </c>
      <c r="R297" s="9">
        <v>1</v>
      </c>
      <c r="S297" s="9">
        <v>1</v>
      </c>
      <c r="T297" s="9">
        <v>0</v>
      </c>
      <c r="U297" s="32">
        <v>0</v>
      </c>
      <c r="V297" s="8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10">
        <v>0</v>
      </c>
    </row>
    <row r="298" spans="1:53" x14ac:dyDescent="0.25">
      <c r="A298" s="23">
        <v>727</v>
      </c>
      <c r="B298" s="56" t="s">
        <v>243</v>
      </c>
      <c r="C298" s="62" t="s">
        <v>47</v>
      </c>
      <c r="D298" s="62"/>
      <c r="E298" s="59"/>
      <c r="F298" s="9"/>
      <c r="G298" s="9"/>
      <c r="H298" s="9"/>
      <c r="I298" s="9"/>
      <c r="J298" s="9"/>
      <c r="K298" s="8">
        <v>0</v>
      </c>
      <c r="L298" s="9">
        <v>0</v>
      </c>
      <c r="M298" s="9"/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1</v>
      </c>
      <c r="U298" s="32">
        <v>1</v>
      </c>
      <c r="V298" s="8">
        <v>0</v>
      </c>
      <c r="W298" s="9">
        <v>1</v>
      </c>
      <c r="X298" s="9">
        <v>1</v>
      </c>
      <c r="Y298" s="9">
        <v>0</v>
      </c>
      <c r="Z298" s="9">
        <v>0</v>
      </c>
      <c r="AA298" s="9">
        <v>1</v>
      </c>
      <c r="AB298" s="9">
        <v>0</v>
      </c>
      <c r="AC298" s="9">
        <v>0</v>
      </c>
      <c r="AD298" s="9">
        <v>1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/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1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10">
        <v>0</v>
      </c>
    </row>
    <row r="299" spans="1:53" x14ac:dyDescent="0.25">
      <c r="A299" s="23">
        <v>517</v>
      </c>
      <c r="B299" s="54" t="s">
        <v>261</v>
      </c>
      <c r="C299" s="22" t="s">
        <v>47</v>
      </c>
      <c r="D299" s="53"/>
      <c r="E299" s="8"/>
      <c r="F299" s="9">
        <v>1</v>
      </c>
      <c r="G299" s="9"/>
      <c r="H299" s="9"/>
      <c r="I299" s="9"/>
      <c r="J299" s="9"/>
      <c r="K299" s="8">
        <v>0</v>
      </c>
      <c r="L299" s="9">
        <v>0</v>
      </c>
      <c r="M299" s="9"/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32">
        <v>1</v>
      </c>
      <c r="V299" s="8">
        <v>0</v>
      </c>
      <c r="W299" s="9">
        <v>1</v>
      </c>
      <c r="X299" s="9">
        <v>1</v>
      </c>
      <c r="Y299" s="9">
        <v>0</v>
      </c>
      <c r="Z299" s="9">
        <v>0</v>
      </c>
      <c r="AA299" s="9"/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1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10">
        <v>0</v>
      </c>
    </row>
    <row r="300" spans="1:53" x14ac:dyDescent="0.25">
      <c r="A300" s="23">
        <v>4789</v>
      </c>
      <c r="B300" s="54" t="s">
        <v>669</v>
      </c>
      <c r="C300" s="22" t="s">
        <v>47</v>
      </c>
      <c r="D300" s="53"/>
      <c r="E300" s="8"/>
      <c r="F300" s="9"/>
      <c r="G300" s="9"/>
      <c r="H300" s="9"/>
      <c r="I300" s="9"/>
      <c r="J300" s="9">
        <v>1</v>
      </c>
      <c r="K300" s="8"/>
      <c r="L300" s="9"/>
      <c r="M300" s="9"/>
      <c r="N300" s="9"/>
      <c r="O300" s="9"/>
      <c r="P300" s="9"/>
      <c r="Q300" s="9"/>
      <c r="R300" s="9"/>
      <c r="S300" s="9"/>
      <c r="T300" s="9"/>
      <c r="U300" s="32">
        <v>1</v>
      </c>
      <c r="V300" s="8"/>
      <c r="W300" s="9"/>
      <c r="X300" s="9">
        <v>1</v>
      </c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10">
        <v>0</v>
      </c>
    </row>
    <row r="301" spans="1:53" x14ac:dyDescent="0.25">
      <c r="A301" s="23">
        <v>2487</v>
      </c>
      <c r="B301" s="54" t="s">
        <v>925</v>
      </c>
      <c r="C301" s="22" t="s">
        <v>47</v>
      </c>
      <c r="D301" s="53"/>
      <c r="E301" s="34"/>
      <c r="F301" s="35"/>
      <c r="G301" s="35"/>
      <c r="H301" s="35"/>
      <c r="I301" s="35"/>
      <c r="J301" s="35"/>
      <c r="K301" s="8">
        <v>0</v>
      </c>
      <c r="L301" s="9">
        <v>0</v>
      </c>
      <c r="M301" s="9">
        <v>0</v>
      </c>
      <c r="N301" s="9">
        <v>0</v>
      </c>
      <c r="O301" s="9">
        <v>1</v>
      </c>
      <c r="P301" s="9">
        <v>0</v>
      </c>
      <c r="Q301" s="9">
        <v>1</v>
      </c>
      <c r="R301" s="9">
        <v>1</v>
      </c>
      <c r="S301" s="9">
        <v>1</v>
      </c>
      <c r="T301" s="9">
        <v>0</v>
      </c>
      <c r="U301" s="32">
        <v>1</v>
      </c>
      <c r="V301" s="8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1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1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/>
      <c r="AV301" s="9"/>
      <c r="AW301" s="9"/>
      <c r="AX301" s="9"/>
      <c r="AY301" s="9"/>
      <c r="AZ301" s="9"/>
      <c r="BA301" s="10"/>
    </row>
    <row r="302" spans="1:53" x14ac:dyDescent="0.25">
      <c r="A302" s="23">
        <v>4585</v>
      </c>
      <c r="B302" s="54" t="s">
        <v>670</v>
      </c>
      <c r="C302" s="22" t="s">
        <v>47</v>
      </c>
      <c r="D302" s="53"/>
      <c r="E302" s="8"/>
      <c r="F302" s="9"/>
      <c r="G302" s="9"/>
      <c r="H302" s="9"/>
      <c r="I302" s="9"/>
      <c r="J302" s="9">
        <v>1</v>
      </c>
      <c r="K302" s="8"/>
      <c r="L302" s="9"/>
      <c r="M302" s="9"/>
      <c r="N302" s="9"/>
      <c r="O302" s="9"/>
      <c r="P302" s="9"/>
      <c r="Q302" s="9"/>
      <c r="R302" s="9"/>
      <c r="S302" s="9"/>
      <c r="T302" s="9"/>
      <c r="U302" s="32">
        <v>1</v>
      </c>
      <c r="V302" s="8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>
        <v>1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10">
        <v>0</v>
      </c>
    </row>
    <row r="303" spans="1:53" x14ac:dyDescent="0.25">
      <c r="A303" s="23">
        <v>1277</v>
      </c>
      <c r="B303" s="54" t="s">
        <v>926</v>
      </c>
      <c r="C303" s="22" t="s">
        <v>47</v>
      </c>
      <c r="D303" s="53"/>
      <c r="E303" s="8"/>
      <c r="F303" s="9"/>
      <c r="G303" s="9"/>
      <c r="H303" s="9"/>
      <c r="I303" s="9"/>
      <c r="J303" s="9"/>
      <c r="K303" s="8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32">
        <v>1</v>
      </c>
      <c r="V303" s="8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1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/>
      <c r="AV303" s="9"/>
      <c r="AW303" s="9"/>
      <c r="AX303" s="9"/>
      <c r="AY303" s="9"/>
      <c r="AZ303" s="9"/>
      <c r="BA303" s="10"/>
    </row>
    <row r="304" spans="1:53" x14ac:dyDescent="0.25">
      <c r="A304" s="23">
        <v>1253</v>
      </c>
      <c r="B304" s="54" t="s">
        <v>671</v>
      </c>
      <c r="C304" s="22" t="s">
        <v>47</v>
      </c>
      <c r="D304" s="53"/>
      <c r="E304" s="8"/>
      <c r="F304" s="9"/>
      <c r="G304" s="9">
        <v>1</v>
      </c>
      <c r="H304" s="9"/>
      <c r="I304" s="9"/>
      <c r="J304" s="9"/>
      <c r="K304" s="31"/>
      <c r="L304" s="9"/>
      <c r="M304" s="9"/>
      <c r="N304" s="9"/>
      <c r="O304" s="9">
        <v>1</v>
      </c>
      <c r="P304" s="9"/>
      <c r="Q304" s="9"/>
      <c r="R304" s="9"/>
      <c r="S304" s="9"/>
      <c r="T304" s="9"/>
      <c r="U304" s="32"/>
      <c r="V304" s="8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"/>
    </row>
    <row r="305" spans="1:53" x14ac:dyDescent="0.25">
      <c r="A305" s="23">
        <v>3653</v>
      </c>
      <c r="B305" s="54" t="s">
        <v>672</v>
      </c>
      <c r="C305" s="22" t="s">
        <v>47</v>
      </c>
      <c r="D305" s="53"/>
      <c r="E305" s="8"/>
      <c r="F305" s="9"/>
      <c r="G305" s="9"/>
      <c r="H305" s="9"/>
      <c r="I305" s="9"/>
      <c r="J305" s="9"/>
      <c r="K305" s="8"/>
      <c r="L305" s="9"/>
      <c r="M305" s="9"/>
      <c r="N305" s="9"/>
      <c r="O305" s="9"/>
      <c r="P305" s="9"/>
      <c r="Q305" s="9"/>
      <c r="R305" s="9"/>
      <c r="S305" s="9"/>
      <c r="T305" s="9"/>
      <c r="U305" s="32">
        <v>1</v>
      </c>
      <c r="V305" s="8"/>
      <c r="W305" s="9"/>
      <c r="X305" s="9"/>
      <c r="Y305" s="9"/>
      <c r="Z305" s="9"/>
      <c r="AA305" s="9"/>
      <c r="AB305" s="9"/>
      <c r="AC305" s="9"/>
      <c r="AD305" s="9">
        <v>1</v>
      </c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"/>
    </row>
    <row r="306" spans="1:53" x14ac:dyDescent="0.25">
      <c r="A306" s="23">
        <v>2253</v>
      </c>
      <c r="B306" s="54" t="s">
        <v>478</v>
      </c>
      <c r="C306" s="22" t="s">
        <v>47</v>
      </c>
      <c r="D306" s="53"/>
      <c r="E306" s="8"/>
      <c r="F306" s="9"/>
      <c r="G306" s="9"/>
      <c r="H306" s="9"/>
      <c r="I306" s="9"/>
      <c r="J306" s="9"/>
      <c r="K306" s="8">
        <v>0</v>
      </c>
      <c r="L306" s="9">
        <v>0</v>
      </c>
      <c r="M306" s="9"/>
      <c r="N306" s="9">
        <v>0</v>
      </c>
      <c r="O306" s="9">
        <v>1</v>
      </c>
      <c r="P306" s="9"/>
      <c r="Q306" s="9">
        <v>0</v>
      </c>
      <c r="R306" s="9"/>
      <c r="S306" s="9">
        <v>0</v>
      </c>
      <c r="T306" s="9">
        <v>1</v>
      </c>
      <c r="U306" s="32">
        <v>1</v>
      </c>
      <c r="V306" s="8">
        <v>0</v>
      </c>
      <c r="W306" s="9">
        <v>1</v>
      </c>
      <c r="X306" s="9"/>
      <c r="Y306" s="9">
        <v>0</v>
      </c>
      <c r="Z306" s="9">
        <v>0</v>
      </c>
      <c r="AA306" s="9">
        <v>0</v>
      </c>
      <c r="AB306" s="9">
        <v>1</v>
      </c>
      <c r="AC306" s="9">
        <v>0</v>
      </c>
      <c r="AD306" s="9">
        <v>1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/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1</v>
      </c>
      <c r="AR306" s="9">
        <v>0</v>
      </c>
      <c r="AS306" s="9">
        <v>0</v>
      </c>
      <c r="AT306" s="9">
        <v>0</v>
      </c>
      <c r="AU306" s="9">
        <v>1</v>
      </c>
      <c r="AV306" s="9">
        <v>1</v>
      </c>
      <c r="AW306" s="9">
        <v>0</v>
      </c>
      <c r="AX306" s="9"/>
      <c r="AY306" s="9"/>
      <c r="AZ306" s="9">
        <v>0</v>
      </c>
      <c r="BA306" s="10">
        <v>0</v>
      </c>
    </row>
    <row r="307" spans="1:53" x14ac:dyDescent="0.25">
      <c r="A307" s="23">
        <v>4755</v>
      </c>
      <c r="B307" s="54" t="s">
        <v>673</v>
      </c>
      <c r="C307" s="22" t="s">
        <v>47</v>
      </c>
      <c r="D307" s="53"/>
      <c r="E307" s="8"/>
      <c r="F307" s="9"/>
      <c r="G307" s="9"/>
      <c r="H307" s="9"/>
      <c r="I307" s="9"/>
      <c r="J307" s="9">
        <v>1</v>
      </c>
      <c r="K307" s="8"/>
      <c r="L307" s="9"/>
      <c r="M307" s="9"/>
      <c r="N307" s="9">
        <v>1</v>
      </c>
      <c r="O307" s="9"/>
      <c r="P307" s="9"/>
      <c r="Q307" s="9"/>
      <c r="R307" s="9"/>
      <c r="S307" s="9"/>
      <c r="T307" s="9"/>
      <c r="U307" s="32"/>
      <c r="V307" s="8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"/>
    </row>
    <row r="308" spans="1:53" x14ac:dyDescent="0.25">
      <c r="A308" s="23">
        <v>3188</v>
      </c>
      <c r="B308" s="54" t="s">
        <v>297</v>
      </c>
      <c r="C308" s="22" t="s">
        <v>47</v>
      </c>
      <c r="D308" s="53"/>
      <c r="E308" s="8"/>
      <c r="F308" s="9"/>
      <c r="G308" s="9"/>
      <c r="H308" s="9"/>
      <c r="I308" s="9"/>
      <c r="J308" s="9"/>
      <c r="K308" s="8">
        <v>0</v>
      </c>
      <c r="L308" s="9">
        <v>0</v>
      </c>
      <c r="M308" s="9"/>
      <c r="N308" s="9">
        <v>0</v>
      </c>
      <c r="O308" s="9">
        <v>0</v>
      </c>
      <c r="P308" s="9">
        <v>0</v>
      </c>
      <c r="Q308" s="9">
        <v>1</v>
      </c>
      <c r="R308" s="9">
        <v>1</v>
      </c>
      <c r="S308" s="9">
        <v>0</v>
      </c>
      <c r="T308" s="9"/>
      <c r="U308" s="32"/>
      <c r="V308" s="8">
        <v>0</v>
      </c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10">
        <v>0</v>
      </c>
    </row>
    <row r="309" spans="1:53" x14ac:dyDescent="0.25">
      <c r="A309" s="23">
        <v>3859</v>
      </c>
      <c r="B309" s="54" t="s">
        <v>404</v>
      </c>
      <c r="C309" s="22" t="s">
        <v>47</v>
      </c>
      <c r="D309" s="53"/>
      <c r="E309" s="8"/>
      <c r="F309" s="9"/>
      <c r="G309" s="9"/>
      <c r="H309" s="9"/>
      <c r="I309" s="9"/>
      <c r="J309" s="9"/>
      <c r="K309" s="8">
        <v>0</v>
      </c>
      <c r="L309" s="9">
        <v>0</v>
      </c>
      <c r="M309" s="9"/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1</v>
      </c>
      <c r="U309" s="32">
        <v>1</v>
      </c>
      <c r="V309" s="8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1</v>
      </c>
      <c r="AC309" s="9">
        <v>0</v>
      </c>
      <c r="AD309" s="9">
        <v>1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10">
        <v>0</v>
      </c>
    </row>
    <row r="310" spans="1:53" x14ac:dyDescent="0.25">
      <c r="A310" s="23">
        <v>573</v>
      </c>
      <c r="B310" s="54" t="s">
        <v>674</v>
      </c>
      <c r="C310" s="22" t="s">
        <v>47</v>
      </c>
      <c r="D310" s="53"/>
      <c r="E310" s="8"/>
      <c r="F310" s="9"/>
      <c r="G310" s="9"/>
      <c r="H310" s="9"/>
      <c r="I310" s="9"/>
      <c r="J310" s="9"/>
      <c r="K310" s="8"/>
      <c r="L310" s="9"/>
      <c r="M310" s="9"/>
      <c r="N310" s="9"/>
      <c r="O310" s="9"/>
      <c r="P310" s="9"/>
      <c r="Q310" s="9"/>
      <c r="R310" s="9"/>
      <c r="S310" s="9"/>
      <c r="T310" s="9"/>
      <c r="U310" s="32">
        <v>1</v>
      </c>
      <c r="V310" s="8"/>
      <c r="W310" s="9"/>
      <c r="X310" s="9">
        <v>1</v>
      </c>
      <c r="Y310" s="9"/>
      <c r="Z310" s="9"/>
      <c r="AA310" s="9"/>
      <c r="AB310" s="9"/>
      <c r="AC310" s="9"/>
      <c r="AD310" s="9">
        <v>1</v>
      </c>
      <c r="AE310" s="9"/>
      <c r="AF310" s="9"/>
      <c r="AG310" s="9"/>
      <c r="AH310" s="9"/>
      <c r="AI310" s="9"/>
      <c r="AJ310" s="9"/>
      <c r="AK310" s="9"/>
      <c r="AL310" s="9">
        <v>1</v>
      </c>
      <c r="AM310" s="9">
        <v>1</v>
      </c>
      <c r="AN310" s="9"/>
      <c r="AO310" s="9"/>
      <c r="AP310" s="9"/>
      <c r="AQ310" s="9"/>
      <c r="AR310" s="9"/>
      <c r="AS310" s="9"/>
      <c r="AT310" s="9"/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10">
        <v>0</v>
      </c>
    </row>
    <row r="311" spans="1:53" x14ac:dyDescent="0.25">
      <c r="A311" s="23">
        <v>4356</v>
      </c>
      <c r="B311" s="54" t="s">
        <v>406</v>
      </c>
      <c r="C311" s="22" t="s">
        <v>47</v>
      </c>
      <c r="D311" s="53"/>
      <c r="E311" s="8">
        <v>1</v>
      </c>
      <c r="F311" s="9"/>
      <c r="G311" s="9"/>
      <c r="H311" s="9"/>
      <c r="I311" s="9"/>
      <c r="J311" s="9"/>
      <c r="K311" s="8">
        <v>0</v>
      </c>
      <c r="L311" s="9">
        <v>0</v>
      </c>
      <c r="M311" s="9"/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32">
        <v>1</v>
      </c>
      <c r="V311" s="8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1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10">
        <v>0</v>
      </c>
    </row>
    <row r="312" spans="1:53" x14ac:dyDescent="0.25">
      <c r="A312" s="23">
        <v>1558</v>
      </c>
      <c r="B312" s="54" t="s">
        <v>927</v>
      </c>
      <c r="C312" s="22" t="s">
        <v>47</v>
      </c>
      <c r="D312" s="53"/>
      <c r="E312" s="8"/>
      <c r="F312" s="9"/>
      <c r="G312" s="9">
        <v>1</v>
      </c>
      <c r="H312" s="9"/>
      <c r="I312" s="9"/>
      <c r="J312" s="9"/>
      <c r="K312" s="8">
        <v>0</v>
      </c>
      <c r="L312" s="9">
        <v>0</v>
      </c>
      <c r="M312" s="9">
        <v>0</v>
      </c>
      <c r="N312" s="9">
        <v>0</v>
      </c>
      <c r="O312" s="9">
        <v>1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32">
        <v>0</v>
      </c>
      <c r="V312" s="8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/>
      <c r="AV312" s="9"/>
      <c r="AW312" s="9"/>
      <c r="AX312" s="9"/>
      <c r="AY312" s="9"/>
      <c r="AZ312" s="9"/>
      <c r="BA312" s="10"/>
    </row>
    <row r="313" spans="1:53" x14ac:dyDescent="0.25">
      <c r="A313" s="23">
        <v>3804</v>
      </c>
      <c r="B313" s="54" t="s">
        <v>675</v>
      </c>
      <c r="C313" s="22" t="s">
        <v>47</v>
      </c>
      <c r="D313" s="53"/>
      <c r="E313" s="8"/>
      <c r="F313" s="9"/>
      <c r="G313" s="9"/>
      <c r="H313" s="9"/>
      <c r="I313" s="9"/>
      <c r="J313" s="9"/>
      <c r="K313" s="8"/>
      <c r="L313" s="9"/>
      <c r="M313" s="9"/>
      <c r="N313" s="9"/>
      <c r="O313" s="9"/>
      <c r="P313" s="9"/>
      <c r="Q313" s="9"/>
      <c r="R313" s="9"/>
      <c r="S313" s="9"/>
      <c r="T313" s="9"/>
      <c r="U313" s="32">
        <v>1</v>
      </c>
      <c r="V313" s="8"/>
      <c r="W313" s="9"/>
      <c r="X313" s="9"/>
      <c r="Y313" s="9"/>
      <c r="Z313" s="9">
        <v>1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10">
        <v>0</v>
      </c>
    </row>
    <row r="314" spans="1:53" x14ac:dyDescent="0.25">
      <c r="A314" s="23">
        <v>835</v>
      </c>
      <c r="B314" s="54" t="s">
        <v>576</v>
      </c>
      <c r="C314" s="22" t="s">
        <v>47</v>
      </c>
      <c r="D314" s="53"/>
      <c r="E314" s="8"/>
      <c r="F314" s="9"/>
      <c r="G314" s="9"/>
      <c r="H314" s="9"/>
      <c r="I314" s="9"/>
      <c r="J314" s="9"/>
      <c r="K314" s="8">
        <v>0</v>
      </c>
      <c r="L314" s="9">
        <v>0</v>
      </c>
      <c r="M314" s="9"/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32">
        <v>1</v>
      </c>
      <c r="V314" s="8">
        <v>0</v>
      </c>
      <c r="W314" s="9">
        <v>0</v>
      </c>
      <c r="X314" s="9">
        <v>1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10">
        <v>0</v>
      </c>
    </row>
    <row r="315" spans="1:53" x14ac:dyDescent="0.25">
      <c r="A315" s="23">
        <v>2616</v>
      </c>
      <c r="B315" s="54" t="s">
        <v>325</v>
      </c>
      <c r="C315" s="22" t="s">
        <v>47</v>
      </c>
      <c r="D315" s="53"/>
      <c r="E315" s="8"/>
      <c r="F315" s="9"/>
      <c r="G315" s="9"/>
      <c r="H315" s="9"/>
      <c r="I315" s="9"/>
      <c r="J315" s="9"/>
      <c r="K315" s="8">
        <v>0</v>
      </c>
      <c r="L315" s="9">
        <v>0</v>
      </c>
      <c r="M315" s="9"/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1</v>
      </c>
      <c r="T315" s="9">
        <v>1</v>
      </c>
      <c r="U315" s="32">
        <v>1</v>
      </c>
      <c r="V315" s="8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1</v>
      </c>
      <c r="AC315" s="9">
        <v>0</v>
      </c>
      <c r="AD315" s="9">
        <v>1</v>
      </c>
      <c r="AE315" s="9">
        <v>0</v>
      </c>
      <c r="AF315" s="9"/>
      <c r="AG315" s="9"/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1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1</v>
      </c>
      <c r="AZ315" s="9">
        <v>0</v>
      </c>
      <c r="BA315" s="10">
        <v>0</v>
      </c>
    </row>
    <row r="316" spans="1:53" x14ac:dyDescent="0.25">
      <c r="A316" s="23">
        <v>1135</v>
      </c>
      <c r="B316" s="54" t="s">
        <v>393</v>
      </c>
      <c r="C316" s="22" t="s">
        <v>47</v>
      </c>
      <c r="D316" s="53"/>
      <c r="E316" s="8"/>
      <c r="F316" s="9"/>
      <c r="G316" s="9"/>
      <c r="H316" s="9"/>
      <c r="I316" s="9"/>
      <c r="J316" s="9"/>
      <c r="K316" s="8"/>
      <c r="L316" s="9"/>
      <c r="M316" s="9"/>
      <c r="N316" s="9"/>
      <c r="O316" s="9">
        <v>1</v>
      </c>
      <c r="P316" s="9"/>
      <c r="Q316" s="9"/>
      <c r="R316" s="9"/>
      <c r="S316" s="9"/>
      <c r="T316" s="9"/>
      <c r="U316" s="32"/>
      <c r="V316" s="8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"/>
    </row>
    <row r="317" spans="1:53" x14ac:dyDescent="0.25">
      <c r="A317" s="23">
        <v>2579</v>
      </c>
      <c r="B317" s="54" t="s">
        <v>271</v>
      </c>
      <c r="C317" s="22" t="s">
        <v>47</v>
      </c>
      <c r="D317" s="53"/>
      <c r="E317" s="8"/>
      <c r="F317" s="9"/>
      <c r="G317" s="9"/>
      <c r="H317" s="9"/>
      <c r="I317" s="9"/>
      <c r="J317" s="9"/>
      <c r="K317" s="8">
        <v>0</v>
      </c>
      <c r="L317" s="9">
        <v>0</v>
      </c>
      <c r="M317" s="9"/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32">
        <v>1</v>
      </c>
      <c r="V317" s="8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1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10">
        <v>0</v>
      </c>
    </row>
    <row r="318" spans="1:53" x14ac:dyDescent="0.25">
      <c r="A318" s="23">
        <v>3021</v>
      </c>
      <c r="B318" s="54" t="s">
        <v>928</v>
      </c>
      <c r="C318" s="22" t="s">
        <v>47</v>
      </c>
      <c r="D318" s="53"/>
      <c r="E318" s="34"/>
      <c r="F318" s="35"/>
      <c r="G318" s="35"/>
      <c r="H318" s="35"/>
      <c r="I318" s="35"/>
      <c r="J318" s="35"/>
      <c r="K318" s="8">
        <v>0</v>
      </c>
      <c r="L318" s="9">
        <v>0</v>
      </c>
      <c r="M318" s="9">
        <v>0</v>
      </c>
      <c r="N318" s="9">
        <v>0</v>
      </c>
      <c r="O318" s="9">
        <v>0</v>
      </c>
      <c r="P318" s="9">
        <v>1</v>
      </c>
      <c r="Q318" s="9">
        <v>1</v>
      </c>
      <c r="R318" s="9">
        <v>1</v>
      </c>
      <c r="S318" s="9">
        <v>0</v>
      </c>
      <c r="T318" s="9">
        <v>0</v>
      </c>
      <c r="U318" s="32">
        <v>0</v>
      </c>
      <c r="V318" s="8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/>
      <c r="AV318" s="9"/>
      <c r="AW318" s="9"/>
      <c r="AX318" s="9"/>
      <c r="AY318" s="9"/>
      <c r="AZ318" s="9"/>
      <c r="BA318" s="10"/>
    </row>
    <row r="319" spans="1:53" x14ac:dyDescent="0.25">
      <c r="A319" s="86">
        <v>3445</v>
      </c>
      <c r="B319" s="54" t="s">
        <v>521</v>
      </c>
      <c r="C319" s="22" t="s">
        <v>47</v>
      </c>
      <c r="D319" s="53"/>
      <c r="E319" s="8"/>
      <c r="F319" s="9"/>
      <c r="G319" s="9"/>
      <c r="H319" s="9"/>
      <c r="I319" s="9"/>
      <c r="J319" s="9"/>
      <c r="K319" s="8">
        <v>0</v>
      </c>
      <c r="L319" s="9">
        <v>0</v>
      </c>
      <c r="M319" s="9"/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32">
        <v>1</v>
      </c>
      <c r="V319" s="8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1</v>
      </c>
      <c r="AZ319" s="9">
        <v>0</v>
      </c>
      <c r="BA319" s="10">
        <v>0</v>
      </c>
    </row>
    <row r="320" spans="1:53" x14ac:dyDescent="0.25">
      <c r="A320" s="23">
        <v>581</v>
      </c>
      <c r="B320" s="56" t="s">
        <v>268</v>
      </c>
      <c r="C320" s="62" t="s">
        <v>47</v>
      </c>
      <c r="D320" s="62"/>
      <c r="E320" s="59"/>
      <c r="F320" s="9"/>
      <c r="G320" s="9"/>
      <c r="H320" s="9"/>
      <c r="I320" s="9"/>
      <c r="J320" s="9"/>
      <c r="K320" s="8">
        <v>0</v>
      </c>
      <c r="L320" s="9">
        <v>0</v>
      </c>
      <c r="M320" s="9"/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32">
        <v>1</v>
      </c>
      <c r="V320" s="8">
        <v>0</v>
      </c>
      <c r="W320" s="9">
        <v>0</v>
      </c>
      <c r="X320" s="9">
        <v>0</v>
      </c>
      <c r="Y320" s="9">
        <v>0</v>
      </c>
      <c r="Z320" s="9">
        <v>0</v>
      </c>
      <c r="AA320" s="9"/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1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10">
        <v>0</v>
      </c>
    </row>
    <row r="321" spans="1:53" x14ac:dyDescent="0.25">
      <c r="A321" s="23">
        <v>4951</v>
      </c>
      <c r="B321" s="77" t="s">
        <v>676</v>
      </c>
      <c r="C321" s="62" t="s">
        <v>47</v>
      </c>
      <c r="D321" s="62"/>
      <c r="E321" s="60"/>
      <c r="F321" s="35"/>
      <c r="G321" s="35"/>
      <c r="H321" s="35"/>
      <c r="I321" s="35"/>
      <c r="J321" s="35">
        <v>1</v>
      </c>
      <c r="K321" s="8"/>
      <c r="L321" s="9"/>
      <c r="M321" s="9"/>
      <c r="N321" s="9"/>
      <c r="O321" s="9"/>
      <c r="P321" s="9"/>
      <c r="Q321" s="9"/>
      <c r="R321" s="9"/>
      <c r="S321" s="9"/>
      <c r="T321" s="9"/>
      <c r="U321" s="32">
        <v>1</v>
      </c>
      <c r="V321" s="8"/>
      <c r="W321" s="9"/>
      <c r="X321" s="9"/>
      <c r="Y321" s="9">
        <v>1</v>
      </c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1</v>
      </c>
      <c r="BA321" s="10">
        <v>1</v>
      </c>
    </row>
    <row r="322" spans="1:53" x14ac:dyDescent="0.25">
      <c r="A322" s="23">
        <v>2772</v>
      </c>
      <c r="B322" s="24" t="s">
        <v>929</v>
      </c>
      <c r="C322" s="22" t="s">
        <v>47</v>
      </c>
      <c r="D322" s="53"/>
      <c r="E322" s="34"/>
      <c r="F322" s="35"/>
      <c r="G322" s="35"/>
      <c r="H322" s="35"/>
      <c r="I322" s="35"/>
      <c r="J322" s="35"/>
      <c r="K322" s="8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32">
        <v>1</v>
      </c>
      <c r="V322" s="8">
        <v>0</v>
      </c>
      <c r="W322" s="9">
        <v>0</v>
      </c>
      <c r="X322" s="9">
        <v>0</v>
      </c>
      <c r="Y322" s="9">
        <v>0</v>
      </c>
      <c r="Z322" s="9">
        <v>1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/>
      <c r="AV322" s="9"/>
      <c r="AW322" s="9"/>
      <c r="AX322" s="9"/>
      <c r="AY322" s="9"/>
      <c r="AZ322" s="9"/>
      <c r="BA322" s="10"/>
    </row>
    <row r="323" spans="1:53" x14ac:dyDescent="0.25">
      <c r="A323" s="23">
        <v>3108</v>
      </c>
      <c r="B323" s="54" t="s">
        <v>522</v>
      </c>
      <c r="C323" s="22" t="s">
        <v>47</v>
      </c>
      <c r="D323" s="53"/>
      <c r="E323" s="8"/>
      <c r="F323" s="9"/>
      <c r="G323" s="9"/>
      <c r="H323" s="9"/>
      <c r="I323" s="9"/>
      <c r="J323" s="9"/>
      <c r="K323" s="8">
        <v>0</v>
      </c>
      <c r="L323" s="9">
        <v>0</v>
      </c>
      <c r="M323" s="9"/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1</v>
      </c>
      <c r="U323" s="32">
        <v>1</v>
      </c>
      <c r="V323" s="8">
        <v>0</v>
      </c>
      <c r="W323" s="9">
        <v>1</v>
      </c>
      <c r="X323" s="9">
        <v>1</v>
      </c>
      <c r="Y323" s="9">
        <v>0</v>
      </c>
      <c r="Z323" s="9">
        <v>1</v>
      </c>
      <c r="AA323" s="9">
        <v>1</v>
      </c>
      <c r="AB323" s="9">
        <v>0</v>
      </c>
      <c r="AC323" s="9">
        <v>0</v>
      </c>
      <c r="AD323" s="9">
        <v>0</v>
      </c>
      <c r="AE323" s="9">
        <v>0</v>
      </c>
      <c r="AF323" s="9">
        <v>1</v>
      </c>
      <c r="AG323" s="9">
        <v>0</v>
      </c>
      <c r="AH323" s="9">
        <v>0</v>
      </c>
      <c r="AI323" s="9">
        <v>0</v>
      </c>
      <c r="AJ323" s="9"/>
      <c r="AK323" s="9">
        <v>0</v>
      </c>
      <c r="AL323" s="9">
        <v>1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1</v>
      </c>
      <c r="AV323" s="9">
        <v>0</v>
      </c>
      <c r="AW323" s="9">
        <v>1</v>
      </c>
      <c r="AX323" s="9">
        <v>0</v>
      </c>
      <c r="AY323" s="9">
        <v>0</v>
      </c>
      <c r="AZ323" s="9">
        <v>0</v>
      </c>
      <c r="BA323" s="10">
        <v>0</v>
      </c>
    </row>
    <row r="324" spans="1:53" x14ac:dyDescent="0.25">
      <c r="A324" s="23">
        <v>3858</v>
      </c>
      <c r="B324" s="54" t="s">
        <v>677</v>
      </c>
      <c r="C324" s="22" t="s">
        <v>47</v>
      </c>
      <c r="D324" s="53"/>
      <c r="E324" s="8"/>
      <c r="F324" s="9"/>
      <c r="G324" s="9"/>
      <c r="H324" s="9"/>
      <c r="I324" s="9"/>
      <c r="J324" s="9"/>
      <c r="K324" s="8"/>
      <c r="L324" s="9"/>
      <c r="M324" s="9"/>
      <c r="N324" s="9"/>
      <c r="O324" s="9"/>
      <c r="P324" s="9"/>
      <c r="Q324" s="9"/>
      <c r="R324" s="9"/>
      <c r="S324" s="9"/>
      <c r="T324" s="9"/>
      <c r="U324" s="32">
        <v>1</v>
      </c>
      <c r="V324" s="8"/>
      <c r="W324" s="9"/>
      <c r="X324" s="9"/>
      <c r="Y324" s="9"/>
      <c r="Z324" s="9"/>
      <c r="AA324" s="9"/>
      <c r="AB324" s="9">
        <v>1</v>
      </c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"/>
    </row>
    <row r="325" spans="1:53" x14ac:dyDescent="0.25">
      <c r="A325" s="23">
        <v>4747</v>
      </c>
      <c r="B325" s="54" t="s">
        <v>678</v>
      </c>
      <c r="C325" s="22" t="s">
        <v>47</v>
      </c>
      <c r="D325" s="53"/>
      <c r="E325" s="8"/>
      <c r="F325" s="9"/>
      <c r="G325" s="9"/>
      <c r="H325" s="9"/>
      <c r="I325" s="9"/>
      <c r="J325" s="9">
        <v>1</v>
      </c>
      <c r="K325" s="8"/>
      <c r="L325" s="9"/>
      <c r="M325" s="9"/>
      <c r="N325" s="9"/>
      <c r="O325" s="9"/>
      <c r="P325" s="9"/>
      <c r="Q325" s="9"/>
      <c r="R325" s="9"/>
      <c r="S325" s="9"/>
      <c r="T325" s="9"/>
      <c r="U325" s="32">
        <v>1</v>
      </c>
      <c r="V325" s="8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>
        <v>1</v>
      </c>
      <c r="AZ325" s="9"/>
      <c r="BA325" s="10"/>
    </row>
    <row r="326" spans="1:53" x14ac:dyDescent="0.25">
      <c r="A326" s="23">
        <v>4116</v>
      </c>
      <c r="B326" s="54" t="s">
        <v>130</v>
      </c>
      <c r="C326" s="22" t="s">
        <v>47</v>
      </c>
      <c r="D326" s="53"/>
      <c r="E326" s="8">
        <v>1</v>
      </c>
      <c r="F326" s="9"/>
      <c r="G326" s="9"/>
      <c r="H326" s="9"/>
      <c r="I326" s="9"/>
      <c r="J326" s="9"/>
      <c r="K326" s="8">
        <v>0</v>
      </c>
      <c r="L326" s="9">
        <v>0</v>
      </c>
      <c r="M326" s="9"/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32">
        <v>1</v>
      </c>
      <c r="V326" s="8">
        <v>0</v>
      </c>
      <c r="W326" s="9">
        <v>0</v>
      </c>
      <c r="X326" s="9">
        <v>0</v>
      </c>
      <c r="Y326" s="9">
        <v>0</v>
      </c>
      <c r="Z326" s="9">
        <v>1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10">
        <v>0</v>
      </c>
    </row>
    <row r="327" spans="1:53" x14ac:dyDescent="0.25">
      <c r="A327" s="23">
        <v>4676</v>
      </c>
      <c r="B327" s="54" t="s">
        <v>679</v>
      </c>
      <c r="C327" s="22" t="s">
        <v>47</v>
      </c>
      <c r="D327" s="53"/>
      <c r="E327" s="34"/>
      <c r="F327" s="35"/>
      <c r="G327" s="35"/>
      <c r="H327" s="35"/>
      <c r="I327" s="35"/>
      <c r="J327" s="35">
        <v>1</v>
      </c>
      <c r="K327" s="8"/>
      <c r="L327" s="9"/>
      <c r="M327" s="9"/>
      <c r="N327" s="9"/>
      <c r="O327" s="9"/>
      <c r="P327" s="9"/>
      <c r="Q327" s="9"/>
      <c r="R327" s="9"/>
      <c r="S327" s="9"/>
      <c r="T327" s="9"/>
      <c r="U327" s="32">
        <v>1</v>
      </c>
      <c r="V327" s="8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>
        <v>1</v>
      </c>
      <c r="AZ327" s="9"/>
      <c r="BA327" s="10"/>
    </row>
    <row r="328" spans="1:53" x14ac:dyDescent="0.25">
      <c r="A328" s="86">
        <v>4791</v>
      </c>
      <c r="B328" s="54" t="s">
        <v>1116</v>
      </c>
      <c r="C328" s="22" t="s">
        <v>47</v>
      </c>
      <c r="D328" s="53"/>
      <c r="E328" s="34"/>
      <c r="F328" s="35"/>
      <c r="G328" s="35"/>
      <c r="H328" s="35"/>
      <c r="I328" s="35"/>
      <c r="J328" s="35">
        <v>1</v>
      </c>
      <c r="K328" s="8"/>
      <c r="L328" s="9"/>
      <c r="M328" s="9"/>
      <c r="N328" s="9"/>
      <c r="O328" s="9"/>
      <c r="P328" s="9"/>
      <c r="Q328" s="9"/>
      <c r="R328" s="9"/>
      <c r="S328" s="9"/>
      <c r="T328" s="9"/>
      <c r="U328" s="32">
        <v>1</v>
      </c>
      <c r="V328" s="8"/>
      <c r="W328" s="9"/>
      <c r="X328" s="9">
        <v>1</v>
      </c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"/>
    </row>
    <row r="329" spans="1:53" x14ac:dyDescent="0.25">
      <c r="A329" s="23">
        <v>4958</v>
      </c>
      <c r="B329" s="56" t="s">
        <v>680</v>
      </c>
      <c r="C329" s="62" t="s">
        <v>47</v>
      </c>
      <c r="D329" s="62"/>
      <c r="E329" s="59"/>
      <c r="F329" s="9"/>
      <c r="G329" s="9"/>
      <c r="H329" s="9"/>
      <c r="I329" s="9"/>
      <c r="J329" s="9">
        <v>1</v>
      </c>
      <c r="K329" s="8"/>
      <c r="L329" s="9"/>
      <c r="M329" s="9"/>
      <c r="N329" s="9"/>
      <c r="O329" s="9"/>
      <c r="P329" s="9"/>
      <c r="Q329" s="9"/>
      <c r="R329" s="9"/>
      <c r="S329" s="9"/>
      <c r="T329" s="9">
        <v>1</v>
      </c>
      <c r="U329" s="32"/>
      <c r="V329" s="8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>
        <v>1</v>
      </c>
      <c r="AP329" s="9">
        <v>1</v>
      </c>
      <c r="AQ329" s="9"/>
      <c r="AR329" s="9"/>
      <c r="AS329" s="9"/>
      <c r="AT329" s="9"/>
      <c r="AU329" s="9"/>
      <c r="AV329" s="9">
        <v>1</v>
      </c>
      <c r="AW329" s="9"/>
      <c r="AX329" s="9"/>
      <c r="AY329" s="9"/>
      <c r="AZ329" s="9"/>
      <c r="BA329" s="10"/>
    </row>
    <row r="330" spans="1:53" x14ac:dyDescent="0.25">
      <c r="A330" s="23">
        <v>1305</v>
      </c>
      <c r="B330" s="54" t="s">
        <v>681</v>
      </c>
      <c r="C330" s="22" t="s">
        <v>47</v>
      </c>
      <c r="D330" s="53"/>
      <c r="E330" s="8"/>
      <c r="F330" s="9"/>
      <c r="G330" s="9"/>
      <c r="H330" s="9"/>
      <c r="I330" s="9"/>
      <c r="J330" s="9"/>
      <c r="K330" s="8"/>
      <c r="L330" s="9"/>
      <c r="M330" s="9"/>
      <c r="N330" s="9"/>
      <c r="O330" s="9">
        <v>1</v>
      </c>
      <c r="P330" s="9"/>
      <c r="Q330" s="9"/>
      <c r="R330" s="9"/>
      <c r="S330" s="9"/>
      <c r="T330" s="9"/>
      <c r="U330" s="32"/>
      <c r="V330" s="8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10"/>
    </row>
    <row r="331" spans="1:53" x14ac:dyDescent="0.25">
      <c r="A331" s="23">
        <v>801</v>
      </c>
      <c r="B331" s="54" t="s">
        <v>154</v>
      </c>
      <c r="C331" s="22" t="s">
        <v>47</v>
      </c>
      <c r="D331" s="53"/>
      <c r="E331" s="8"/>
      <c r="F331" s="9"/>
      <c r="G331" s="9"/>
      <c r="H331" s="9"/>
      <c r="I331" s="9"/>
      <c r="J331" s="9"/>
      <c r="K331" s="8">
        <v>0</v>
      </c>
      <c r="L331" s="9">
        <v>0</v>
      </c>
      <c r="M331" s="9"/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1</v>
      </c>
      <c r="U331" s="32">
        <v>1</v>
      </c>
      <c r="V331" s="8">
        <v>0</v>
      </c>
      <c r="W331" s="9">
        <v>0</v>
      </c>
      <c r="X331" s="9">
        <v>0</v>
      </c>
      <c r="Y331" s="9">
        <v>0</v>
      </c>
      <c r="Z331" s="9">
        <v>1</v>
      </c>
      <c r="AA331" s="9">
        <v>0</v>
      </c>
      <c r="AB331" s="9">
        <v>1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10">
        <v>0</v>
      </c>
    </row>
    <row r="332" spans="1:53" x14ac:dyDescent="0.25">
      <c r="A332" s="23">
        <v>4219</v>
      </c>
      <c r="B332" s="56" t="s">
        <v>487</v>
      </c>
      <c r="C332" s="62" t="s">
        <v>47</v>
      </c>
      <c r="D332" s="62"/>
      <c r="E332" s="59">
        <v>1</v>
      </c>
      <c r="F332" s="9"/>
      <c r="G332" s="9"/>
      <c r="H332" s="9"/>
      <c r="I332" s="9"/>
      <c r="J332" s="9"/>
      <c r="K332" s="31">
        <v>0</v>
      </c>
      <c r="L332" s="9">
        <v>0</v>
      </c>
      <c r="M332" s="9"/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1</v>
      </c>
      <c r="U332" s="32">
        <v>1</v>
      </c>
      <c r="V332" s="8">
        <v>0</v>
      </c>
      <c r="W332" s="9">
        <v>0</v>
      </c>
      <c r="X332" s="9">
        <v>0</v>
      </c>
      <c r="Y332" s="9">
        <v>0</v>
      </c>
      <c r="Z332" s="9"/>
      <c r="AA332" s="9">
        <v>0</v>
      </c>
      <c r="AB332" s="9">
        <v>1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1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10">
        <v>0</v>
      </c>
    </row>
    <row r="333" spans="1:53" x14ac:dyDescent="0.25">
      <c r="A333" s="23">
        <v>4200</v>
      </c>
      <c r="B333" s="54" t="s">
        <v>115</v>
      </c>
      <c r="C333" s="22" t="s">
        <v>47</v>
      </c>
      <c r="D333" s="53"/>
      <c r="E333" s="8">
        <v>1</v>
      </c>
      <c r="F333" s="9"/>
      <c r="G333" s="9"/>
      <c r="H333" s="9"/>
      <c r="I333" s="9"/>
      <c r="J333" s="9"/>
      <c r="K333" s="8">
        <v>0</v>
      </c>
      <c r="L333" s="9">
        <v>0</v>
      </c>
      <c r="M333" s="9"/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32">
        <v>1</v>
      </c>
      <c r="V333" s="8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1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10">
        <v>0</v>
      </c>
    </row>
    <row r="334" spans="1:53" x14ac:dyDescent="0.25">
      <c r="A334" s="23">
        <v>4378</v>
      </c>
      <c r="B334" s="54" t="s">
        <v>682</v>
      </c>
      <c r="C334" s="22" t="s">
        <v>47</v>
      </c>
      <c r="D334" s="53"/>
      <c r="E334" s="8"/>
      <c r="F334" s="9"/>
      <c r="G334" s="9"/>
      <c r="H334" s="9">
        <v>1</v>
      </c>
      <c r="I334" s="9"/>
      <c r="J334" s="9"/>
      <c r="K334" s="8"/>
      <c r="L334" s="9"/>
      <c r="M334" s="9"/>
      <c r="N334" s="9"/>
      <c r="O334" s="9"/>
      <c r="P334" s="9"/>
      <c r="Q334" s="9"/>
      <c r="R334" s="9"/>
      <c r="S334" s="9"/>
      <c r="T334" s="9"/>
      <c r="U334" s="32">
        <v>1</v>
      </c>
      <c r="V334" s="8"/>
      <c r="W334" s="9"/>
      <c r="X334" s="9">
        <v>1</v>
      </c>
      <c r="Y334" s="9"/>
      <c r="Z334" s="9"/>
      <c r="AA334" s="9">
        <v>1</v>
      </c>
      <c r="AB334" s="9"/>
      <c r="AC334" s="9"/>
      <c r="AD334" s="9">
        <v>1</v>
      </c>
      <c r="AE334" s="9"/>
      <c r="AF334" s="9"/>
      <c r="AG334" s="9"/>
      <c r="AH334" s="9"/>
      <c r="AI334" s="9"/>
      <c r="AJ334" s="9">
        <v>1</v>
      </c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10"/>
    </row>
    <row r="335" spans="1:53" x14ac:dyDescent="0.25">
      <c r="A335" s="23">
        <v>3671</v>
      </c>
      <c r="B335" s="54" t="s">
        <v>457</v>
      </c>
      <c r="C335" s="22" t="s">
        <v>47</v>
      </c>
      <c r="D335" s="53"/>
      <c r="E335" s="8"/>
      <c r="F335" s="9"/>
      <c r="G335" s="9"/>
      <c r="H335" s="9"/>
      <c r="I335" s="9"/>
      <c r="J335" s="9"/>
      <c r="K335" s="8">
        <v>0</v>
      </c>
      <c r="L335" s="9">
        <v>0</v>
      </c>
      <c r="M335" s="9"/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1</v>
      </c>
      <c r="U335" s="32">
        <v>1</v>
      </c>
      <c r="V335" s="8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1</v>
      </c>
      <c r="AK335" s="9">
        <v>0</v>
      </c>
      <c r="AL335" s="9">
        <v>1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10">
        <v>0</v>
      </c>
    </row>
    <row r="336" spans="1:53" x14ac:dyDescent="0.25">
      <c r="A336" s="23">
        <v>4976</v>
      </c>
      <c r="B336" s="54" t="s">
        <v>683</v>
      </c>
      <c r="C336" s="22" t="s">
        <v>47</v>
      </c>
      <c r="D336" s="53"/>
      <c r="E336" s="34"/>
      <c r="F336" s="35"/>
      <c r="G336" s="35"/>
      <c r="H336" s="35"/>
      <c r="I336" s="35"/>
      <c r="J336" s="35">
        <v>1</v>
      </c>
      <c r="K336" s="8"/>
      <c r="L336" s="9"/>
      <c r="M336" s="9"/>
      <c r="N336" s="9"/>
      <c r="O336" s="9"/>
      <c r="P336" s="9"/>
      <c r="Q336" s="9"/>
      <c r="R336" s="9"/>
      <c r="S336" s="9"/>
      <c r="T336" s="9">
        <v>1</v>
      </c>
      <c r="U336" s="32">
        <v>1</v>
      </c>
      <c r="V336" s="8"/>
      <c r="W336" s="9"/>
      <c r="X336" s="9"/>
      <c r="Y336" s="9"/>
      <c r="Z336" s="9">
        <v>1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/>
      <c r="BA336" s="10"/>
    </row>
    <row r="337" spans="1:53" x14ac:dyDescent="0.25">
      <c r="A337" s="23">
        <v>845</v>
      </c>
      <c r="B337" s="54" t="s">
        <v>466</v>
      </c>
      <c r="C337" s="22" t="s">
        <v>47</v>
      </c>
      <c r="D337" s="53"/>
      <c r="E337" s="8"/>
      <c r="F337" s="9"/>
      <c r="G337" s="9"/>
      <c r="H337" s="9"/>
      <c r="I337" s="9"/>
      <c r="J337" s="9"/>
      <c r="K337" s="8">
        <v>0</v>
      </c>
      <c r="L337" s="9">
        <v>0</v>
      </c>
      <c r="M337" s="9"/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1</v>
      </c>
      <c r="U337" s="32">
        <v>1</v>
      </c>
      <c r="V337" s="8">
        <v>0</v>
      </c>
      <c r="W337" s="9">
        <v>0</v>
      </c>
      <c r="X337" s="9">
        <v>1</v>
      </c>
      <c r="Y337" s="9">
        <v>0</v>
      </c>
      <c r="Z337" s="9">
        <v>0</v>
      </c>
      <c r="AA337" s="9">
        <v>1</v>
      </c>
      <c r="AB337" s="9">
        <v>0</v>
      </c>
      <c r="AC337" s="9">
        <v>0</v>
      </c>
      <c r="AD337" s="9">
        <v>1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1</v>
      </c>
      <c r="AK337" s="9">
        <v>0</v>
      </c>
      <c r="AL337" s="9">
        <v>1</v>
      </c>
      <c r="AM337" s="9">
        <v>1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10">
        <v>0</v>
      </c>
    </row>
    <row r="338" spans="1:53" x14ac:dyDescent="0.25">
      <c r="A338" s="86">
        <v>4591</v>
      </c>
      <c r="B338" s="54" t="s">
        <v>1115</v>
      </c>
      <c r="C338" s="22" t="s">
        <v>47</v>
      </c>
      <c r="D338" s="53"/>
      <c r="E338" s="34"/>
      <c r="F338" s="35"/>
      <c r="G338" s="35"/>
      <c r="H338" s="35"/>
      <c r="I338" s="35"/>
      <c r="J338" s="35">
        <v>1</v>
      </c>
      <c r="K338" s="8"/>
      <c r="L338" s="9"/>
      <c r="M338" s="9"/>
      <c r="N338" s="9"/>
      <c r="O338" s="9"/>
      <c r="P338" s="9">
        <v>1</v>
      </c>
      <c r="Q338" s="9">
        <v>1</v>
      </c>
      <c r="R338" s="9"/>
      <c r="S338" s="9"/>
      <c r="T338" s="9"/>
      <c r="U338" s="32"/>
      <c r="V338" s="8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10"/>
    </row>
    <row r="339" spans="1:53" x14ac:dyDescent="0.25">
      <c r="A339" s="23">
        <v>476</v>
      </c>
      <c r="B339" s="54" t="s">
        <v>523</v>
      </c>
      <c r="C339" s="22" t="s">
        <v>47</v>
      </c>
      <c r="D339" s="53"/>
      <c r="E339" s="8"/>
      <c r="F339" s="9"/>
      <c r="G339" s="9"/>
      <c r="H339" s="9"/>
      <c r="I339" s="9"/>
      <c r="J339" s="9"/>
      <c r="K339" s="8">
        <v>0</v>
      </c>
      <c r="L339" s="9">
        <v>0</v>
      </c>
      <c r="M339" s="9"/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32">
        <v>1</v>
      </c>
      <c r="V339" s="8">
        <v>0</v>
      </c>
      <c r="W339" s="9">
        <v>0</v>
      </c>
      <c r="X339" s="9">
        <v>1</v>
      </c>
      <c r="Y339" s="9">
        <v>0</v>
      </c>
      <c r="Z339" s="9">
        <v>0</v>
      </c>
      <c r="AA339" s="9">
        <v>1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10">
        <v>0</v>
      </c>
    </row>
    <row r="340" spans="1:53" x14ac:dyDescent="0.25">
      <c r="A340" s="23">
        <v>2471</v>
      </c>
      <c r="B340" s="54" t="s">
        <v>106</v>
      </c>
      <c r="C340" s="22" t="s">
        <v>47</v>
      </c>
      <c r="D340" s="53"/>
      <c r="E340" s="8"/>
      <c r="F340" s="9"/>
      <c r="G340" s="9"/>
      <c r="H340" s="9"/>
      <c r="I340" s="9"/>
      <c r="J340" s="9"/>
      <c r="K340" s="8">
        <v>0</v>
      </c>
      <c r="L340" s="9">
        <v>0</v>
      </c>
      <c r="M340" s="9"/>
      <c r="N340" s="9">
        <v>0</v>
      </c>
      <c r="O340" s="9">
        <v>0</v>
      </c>
      <c r="P340" s="9">
        <v>1</v>
      </c>
      <c r="Q340" s="9">
        <v>1</v>
      </c>
      <c r="R340" s="9">
        <v>0</v>
      </c>
      <c r="S340" s="9">
        <v>0</v>
      </c>
      <c r="T340" s="9">
        <v>1</v>
      </c>
      <c r="U340" s="32">
        <v>1</v>
      </c>
      <c r="V340" s="8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1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10">
        <v>0</v>
      </c>
    </row>
    <row r="341" spans="1:53" x14ac:dyDescent="0.25">
      <c r="A341" s="23">
        <v>3475</v>
      </c>
      <c r="B341" s="54" t="s">
        <v>930</v>
      </c>
      <c r="C341" s="22" t="s">
        <v>47</v>
      </c>
      <c r="D341" s="53"/>
      <c r="E341" s="8"/>
      <c r="F341" s="9"/>
      <c r="G341" s="9"/>
      <c r="H341" s="9"/>
      <c r="I341" s="9"/>
      <c r="J341" s="9"/>
      <c r="K341" s="8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32">
        <v>1</v>
      </c>
      <c r="V341" s="8">
        <v>0</v>
      </c>
      <c r="W341" s="9">
        <v>0</v>
      </c>
      <c r="X341" s="9">
        <v>1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1</v>
      </c>
      <c r="BA341" s="10">
        <v>1</v>
      </c>
    </row>
    <row r="342" spans="1:53" x14ac:dyDescent="0.25">
      <c r="A342" s="23">
        <v>590</v>
      </c>
      <c r="B342" s="54" t="s">
        <v>312</v>
      </c>
      <c r="C342" s="22" t="s">
        <v>47</v>
      </c>
      <c r="D342" s="53"/>
      <c r="E342" s="8"/>
      <c r="F342" s="9"/>
      <c r="G342" s="9"/>
      <c r="H342" s="9"/>
      <c r="I342" s="9"/>
      <c r="J342" s="9"/>
      <c r="K342" s="8">
        <v>0</v>
      </c>
      <c r="L342" s="9">
        <v>0</v>
      </c>
      <c r="M342" s="9"/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32">
        <v>1</v>
      </c>
      <c r="V342" s="8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1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10">
        <v>0</v>
      </c>
    </row>
    <row r="343" spans="1:53" x14ac:dyDescent="0.25">
      <c r="A343" s="23">
        <v>643</v>
      </c>
      <c r="B343" s="54" t="s">
        <v>380</v>
      </c>
      <c r="C343" s="22" t="s">
        <v>47</v>
      </c>
      <c r="D343" s="53"/>
      <c r="E343" s="8"/>
      <c r="F343" s="9"/>
      <c r="G343" s="9"/>
      <c r="H343" s="9"/>
      <c r="I343" s="9"/>
      <c r="J343" s="9"/>
      <c r="K343" s="8">
        <v>0</v>
      </c>
      <c r="L343" s="9">
        <v>0</v>
      </c>
      <c r="M343" s="9"/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1</v>
      </c>
      <c r="U343" s="32">
        <v>1</v>
      </c>
      <c r="V343" s="8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1</v>
      </c>
      <c r="AK343" s="9">
        <v>0</v>
      </c>
      <c r="AL343" s="9">
        <v>1</v>
      </c>
      <c r="AM343" s="9">
        <v>1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10">
        <v>0</v>
      </c>
    </row>
    <row r="344" spans="1:53" x14ac:dyDescent="0.25">
      <c r="A344" s="23">
        <v>571</v>
      </c>
      <c r="B344" s="56" t="s">
        <v>329</v>
      </c>
      <c r="C344" s="62" t="s">
        <v>47</v>
      </c>
      <c r="D344" s="62"/>
      <c r="E344" s="59"/>
      <c r="F344" s="9"/>
      <c r="G344" s="9"/>
      <c r="H344" s="9"/>
      <c r="I344" s="9"/>
      <c r="J344" s="9"/>
      <c r="K344" s="8">
        <v>0</v>
      </c>
      <c r="L344" s="9">
        <v>0</v>
      </c>
      <c r="M344" s="9"/>
      <c r="N344" s="9">
        <v>1</v>
      </c>
      <c r="O344" s="9">
        <v>0</v>
      </c>
      <c r="P344" s="9">
        <v>0</v>
      </c>
      <c r="Q344" s="9"/>
      <c r="R344" s="9"/>
      <c r="S344" s="9"/>
      <c r="T344" s="9"/>
      <c r="U344" s="32"/>
      <c r="V344" s="8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10">
        <v>0</v>
      </c>
    </row>
    <row r="345" spans="1:53" x14ac:dyDescent="0.25">
      <c r="A345" s="23">
        <v>4957</v>
      </c>
      <c r="B345" s="54" t="s">
        <v>65</v>
      </c>
      <c r="C345" s="22" t="s">
        <v>47</v>
      </c>
      <c r="D345" s="53"/>
      <c r="E345" s="8"/>
      <c r="F345" s="9"/>
      <c r="G345" s="9"/>
      <c r="H345" s="9"/>
      <c r="I345" s="9"/>
      <c r="J345" s="9">
        <v>1</v>
      </c>
      <c r="K345" s="8"/>
      <c r="L345" s="9"/>
      <c r="M345" s="9"/>
      <c r="N345" s="9"/>
      <c r="O345" s="9"/>
      <c r="P345" s="9"/>
      <c r="Q345" s="9"/>
      <c r="R345" s="9"/>
      <c r="S345" s="9"/>
      <c r="T345" s="9"/>
      <c r="U345" s="32">
        <v>1</v>
      </c>
      <c r="V345" s="8"/>
      <c r="W345" s="9"/>
      <c r="X345" s="9">
        <v>1</v>
      </c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10"/>
    </row>
    <row r="346" spans="1:53" x14ac:dyDescent="0.25">
      <c r="A346" s="23">
        <v>2679</v>
      </c>
      <c r="B346" s="54" t="s">
        <v>931</v>
      </c>
      <c r="C346" s="22" t="s">
        <v>47</v>
      </c>
      <c r="D346" s="53"/>
      <c r="E346" s="8"/>
      <c r="F346" s="9"/>
      <c r="G346" s="9"/>
      <c r="H346" s="9"/>
      <c r="I346" s="9"/>
      <c r="J346" s="9"/>
      <c r="K346" s="8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32">
        <v>1</v>
      </c>
      <c r="V346" s="8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1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1</v>
      </c>
      <c r="AU346" s="9"/>
      <c r="AV346" s="9"/>
      <c r="AW346" s="9"/>
      <c r="AX346" s="9"/>
      <c r="AY346" s="9"/>
      <c r="AZ346" s="9"/>
      <c r="BA346" s="10"/>
    </row>
    <row r="347" spans="1:53" x14ac:dyDescent="0.25">
      <c r="A347" s="23">
        <v>472</v>
      </c>
      <c r="B347" s="54" t="s">
        <v>684</v>
      </c>
      <c r="C347" s="22" t="s">
        <v>47</v>
      </c>
      <c r="D347" s="53"/>
      <c r="E347" s="34"/>
      <c r="F347" s="35"/>
      <c r="G347" s="35"/>
      <c r="H347" s="35"/>
      <c r="I347" s="35"/>
      <c r="J347" s="35"/>
      <c r="K347" s="8"/>
      <c r="L347" s="9"/>
      <c r="M347" s="9"/>
      <c r="N347" s="9"/>
      <c r="O347" s="9"/>
      <c r="P347" s="9"/>
      <c r="Q347" s="9"/>
      <c r="R347" s="9"/>
      <c r="S347" s="9"/>
      <c r="T347" s="9"/>
      <c r="U347" s="32">
        <v>1</v>
      </c>
      <c r="V347" s="8"/>
      <c r="W347" s="9"/>
      <c r="X347" s="9"/>
      <c r="Y347" s="9"/>
      <c r="Z347" s="9"/>
      <c r="AA347" s="9"/>
      <c r="AB347" s="9">
        <v>1</v>
      </c>
      <c r="AC347" s="9"/>
      <c r="AD347" s="9">
        <v>1</v>
      </c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10">
        <v>0</v>
      </c>
    </row>
    <row r="348" spans="1:53" x14ac:dyDescent="0.25">
      <c r="A348" s="23">
        <v>541</v>
      </c>
      <c r="B348" s="54" t="s">
        <v>310</v>
      </c>
      <c r="C348" s="22" t="s">
        <v>47</v>
      </c>
      <c r="D348" s="53"/>
      <c r="E348" s="8"/>
      <c r="F348" s="9">
        <v>1</v>
      </c>
      <c r="G348" s="9"/>
      <c r="H348" s="9"/>
      <c r="I348" s="9"/>
      <c r="J348" s="9"/>
      <c r="K348" s="8">
        <v>0</v>
      </c>
      <c r="L348" s="9">
        <v>0</v>
      </c>
      <c r="M348" s="9"/>
      <c r="N348" s="9">
        <v>0</v>
      </c>
      <c r="O348" s="9">
        <v>0</v>
      </c>
      <c r="P348" s="9">
        <v>0</v>
      </c>
      <c r="Q348" s="9">
        <v>0</v>
      </c>
      <c r="R348" s="9">
        <v>1</v>
      </c>
      <c r="S348" s="9">
        <v>0</v>
      </c>
      <c r="T348" s="9">
        <v>1</v>
      </c>
      <c r="U348" s="32">
        <v>1</v>
      </c>
      <c r="V348" s="8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1</v>
      </c>
      <c r="AS348" s="9">
        <v>1</v>
      </c>
      <c r="AT348" s="9">
        <v>0</v>
      </c>
      <c r="AU348" s="9">
        <v>1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10">
        <v>0</v>
      </c>
    </row>
    <row r="349" spans="1:53" x14ac:dyDescent="0.25">
      <c r="A349" s="23">
        <v>2091</v>
      </c>
      <c r="B349" s="54" t="s">
        <v>932</v>
      </c>
      <c r="C349" s="22" t="s">
        <v>47</v>
      </c>
      <c r="D349" s="53"/>
      <c r="E349" s="8"/>
      <c r="F349" s="9"/>
      <c r="G349" s="9"/>
      <c r="H349" s="9"/>
      <c r="I349" s="9"/>
      <c r="J349" s="9"/>
      <c r="K349" s="8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32">
        <v>1</v>
      </c>
      <c r="V349" s="8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1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/>
      <c r="AV349" s="9"/>
      <c r="AW349" s="9"/>
      <c r="AX349" s="9"/>
      <c r="AY349" s="9"/>
      <c r="AZ349" s="9"/>
      <c r="BA349" s="10"/>
    </row>
    <row r="350" spans="1:53" x14ac:dyDescent="0.25">
      <c r="A350" s="23">
        <v>1491</v>
      </c>
      <c r="B350" s="54" t="s">
        <v>685</v>
      </c>
      <c r="C350" s="22" t="s">
        <v>47</v>
      </c>
      <c r="D350" s="53"/>
      <c r="E350" s="34"/>
      <c r="F350" s="35"/>
      <c r="G350" s="35"/>
      <c r="H350" s="35"/>
      <c r="I350" s="35"/>
      <c r="J350" s="35"/>
      <c r="K350" s="8"/>
      <c r="L350" s="9"/>
      <c r="M350" s="9"/>
      <c r="N350" s="9"/>
      <c r="O350" s="9"/>
      <c r="P350" s="9"/>
      <c r="Q350" s="9"/>
      <c r="R350" s="9"/>
      <c r="S350" s="9"/>
      <c r="T350" s="9"/>
      <c r="U350" s="32">
        <v>1</v>
      </c>
      <c r="V350" s="8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>
        <v>1</v>
      </c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"/>
    </row>
    <row r="351" spans="1:53" x14ac:dyDescent="0.25">
      <c r="A351" s="23">
        <v>4670</v>
      </c>
      <c r="B351" s="54" t="s">
        <v>686</v>
      </c>
      <c r="C351" s="22" t="s">
        <v>47</v>
      </c>
      <c r="D351" s="53"/>
      <c r="E351" s="8"/>
      <c r="F351" s="9"/>
      <c r="G351" s="9"/>
      <c r="H351" s="9"/>
      <c r="I351" s="9"/>
      <c r="J351" s="9">
        <v>1</v>
      </c>
      <c r="K351" s="31"/>
      <c r="L351" s="9"/>
      <c r="M351" s="9"/>
      <c r="N351" s="9"/>
      <c r="O351" s="9"/>
      <c r="P351" s="9"/>
      <c r="Q351" s="9"/>
      <c r="R351" s="9"/>
      <c r="S351" s="9"/>
      <c r="T351" s="9"/>
      <c r="U351" s="32">
        <v>1</v>
      </c>
      <c r="V351" s="8"/>
      <c r="W351" s="9"/>
      <c r="X351" s="9"/>
      <c r="Y351" s="9"/>
      <c r="Z351" s="9"/>
      <c r="AA351" s="9"/>
      <c r="AB351" s="9"/>
      <c r="AC351" s="9"/>
      <c r="AD351" s="9">
        <v>1</v>
      </c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"/>
    </row>
    <row r="352" spans="1:53" x14ac:dyDescent="0.25">
      <c r="A352" s="23">
        <v>2580</v>
      </c>
      <c r="B352" s="54" t="s">
        <v>687</v>
      </c>
      <c r="C352" s="22" t="s">
        <v>47</v>
      </c>
      <c r="D352" s="53"/>
      <c r="E352" s="8"/>
      <c r="F352" s="9"/>
      <c r="G352" s="9"/>
      <c r="H352" s="9"/>
      <c r="I352" s="9"/>
      <c r="J352" s="9"/>
      <c r="K352" s="8"/>
      <c r="L352" s="9"/>
      <c r="M352" s="9"/>
      <c r="N352" s="9"/>
      <c r="O352" s="9"/>
      <c r="P352" s="9"/>
      <c r="Q352" s="9"/>
      <c r="R352" s="9"/>
      <c r="S352" s="9"/>
      <c r="T352" s="9"/>
      <c r="U352" s="32">
        <v>1</v>
      </c>
      <c r="V352" s="8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>
        <v>1</v>
      </c>
      <c r="AZ352" s="9"/>
      <c r="BA352" s="10"/>
    </row>
    <row r="353" spans="1:53" x14ac:dyDescent="0.25">
      <c r="A353" s="23">
        <v>3816</v>
      </c>
      <c r="B353" s="54" t="s">
        <v>317</v>
      </c>
      <c r="C353" s="22" t="s">
        <v>47</v>
      </c>
      <c r="D353" s="53"/>
      <c r="E353" s="8"/>
      <c r="F353" s="9"/>
      <c r="G353" s="9"/>
      <c r="H353" s="9"/>
      <c r="I353" s="9"/>
      <c r="J353" s="9"/>
      <c r="K353" s="8">
        <v>0</v>
      </c>
      <c r="L353" s="9">
        <v>0</v>
      </c>
      <c r="M353" s="9"/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32">
        <v>1</v>
      </c>
      <c r="V353" s="8">
        <v>0</v>
      </c>
      <c r="W353" s="9">
        <v>1</v>
      </c>
      <c r="X353" s="9">
        <v>1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10">
        <v>0</v>
      </c>
    </row>
    <row r="354" spans="1:53" x14ac:dyDescent="0.25">
      <c r="A354" s="23">
        <v>4870</v>
      </c>
      <c r="B354" s="56" t="s">
        <v>472</v>
      </c>
      <c r="C354" s="62" t="s">
        <v>47</v>
      </c>
      <c r="D354" s="62"/>
      <c r="E354" s="59"/>
      <c r="F354" s="9"/>
      <c r="G354" s="9"/>
      <c r="H354" s="9"/>
      <c r="I354" s="9"/>
      <c r="J354" s="9">
        <v>1</v>
      </c>
      <c r="K354" s="8"/>
      <c r="L354" s="9"/>
      <c r="M354" s="9"/>
      <c r="N354" s="9"/>
      <c r="O354" s="9"/>
      <c r="P354" s="9"/>
      <c r="Q354" s="9"/>
      <c r="R354" s="9"/>
      <c r="S354" s="9"/>
      <c r="T354" s="9">
        <v>1</v>
      </c>
      <c r="U354" s="32">
        <v>1</v>
      </c>
      <c r="V354" s="8"/>
      <c r="W354" s="9"/>
      <c r="X354" s="9"/>
      <c r="Y354" s="9"/>
      <c r="Z354" s="9"/>
      <c r="AA354" s="9">
        <v>1</v>
      </c>
      <c r="AB354" s="9"/>
      <c r="AC354" s="9"/>
      <c r="AD354" s="9"/>
      <c r="AE354" s="9"/>
      <c r="AF354" s="9"/>
      <c r="AG354" s="9"/>
      <c r="AH354" s="9">
        <v>1</v>
      </c>
      <c r="AI354" s="9"/>
      <c r="AJ354" s="9">
        <v>1</v>
      </c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"/>
    </row>
    <row r="355" spans="1:53" x14ac:dyDescent="0.25">
      <c r="A355" s="23">
        <v>4859</v>
      </c>
      <c r="B355" s="54" t="s">
        <v>688</v>
      </c>
      <c r="C355" s="22" t="s">
        <v>47</v>
      </c>
      <c r="D355" s="53"/>
      <c r="E355" s="8"/>
      <c r="F355" s="9"/>
      <c r="G355" s="9"/>
      <c r="H355" s="9"/>
      <c r="I355" s="9"/>
      <c r="J355" s="9">
        <v>1</v>
      </c>
      <c r="K355" s="8"/>
      <c r="L355" s="9"/>
      <c r="M355" s="9"/>
      <c r="N355" s="9"/>
      <c r="O355" s="9"/>
      <c r="P355" s="9"/>
      <c r="Q355" s="9">
        <v>1</v>
      </c>
      <c r="R355" s="9"/>
      <c r="S355" s="9"/>
      <c r="T355" s="9"/>
      <c r="U355" s="32"/>
      <c r="V355" s="8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"/>
    </row>
    <row r="356" spans="1:53" x14ac:dyDescent="0.25">
      <c r="A356" s="23">
        <v>544</v>
      </c>
      <c r="B356" s="54" t="s">
        <v>524</v>
      </c>
      <c r="C356" s="22" t="s">
        <v>47</v>
      </c>
      <c r="D356" s="53"/>
      <c r="E356" s="8"/>
      <c r="F356" s="9">
        <v>1</v>
      </c>
      <c r="G356" s="9"/>
      <c r="H356" s="9"/>
      <c r="I356" s="9"/>
      <c r="J356" s="9"/>
      <c r="K356" s="8">
        <v>0</v>
      </c>
      <c r="L356" s="9">
        <v>0</v>
      </c>
      <c r="M356" s="9"/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32">
        <v>1</v>
      </c>
      <c r="V356" s="8">
        <v>0</v>
      </c>
      <c r="W356" s="9">
        <v>1</v>
      </c>
      <c r="X356" s="9">
        <v>1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1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10">
        <v>0</v>
      </c>
    </row>
    <row r="357" spans="1:53" x14ac:dyDescent="0.25">
      <c r="A357" s="23">
        <v>3551</v>
      </c>
      <c r="B357" s="54" t="s">
        <v>96</v>
      </c>
      <c r="C357" s="22" t="s">
        <v>47</v>
      </c>
      <c r="D357" s="53"/>
      <c r="E357" s="8"/>
      <c r="F357" s="9"/>
      <c r="G357" s="9"/>
      <c r="H357" s="9"/>
      <c r="I357" s="9"/>
      <c r="J357" s="9"/>
      <c r="K357" s="31">
        <v>0</v>
      </c>
      <c r="L357" s="9">
        <v>0</v>
      </c>
      <c r="M357" s="9">
        <v>1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32"/>
      <c r="V357" s="8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/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10">
        <v>0</v>
      </c>
    </row>
    <row r="358" spans="1:53" x14ac:dyDescent="0.25">
      <c r="A358" s="23">
        <v>4574</v>
      </c>
      <c r="B358" s="54" t="s">
        <v>689</v>
      </c>
      <c r="C358" s="22" t="s">
        <v>47</v>
      </c>
      <c r="D358" s="53"/>
      <c r="E358" s="8"/>
      <c r="F358" s="9"/>
      <c r="G358" s="9"/>
      <c r="H358" s="9"/>
      <c r="I358" s="9"/>
      <c r="J358" s="9">
        <v>1</v>
      </c>
      <c r="K358" s="8"/>
      <c r="L358" s="9"/>
      <c r="M358" s="9"/>
      <c r="N358" s="9"/>
      <c r="O358" s="9"/>
      <c r="P358" s="9"/>
      <c r="Q358" s="9"/>
      <c r="R358" s="9"/>
      <c r="S358" s="9"/>
      <c r="T358" s="9">
        <v>1</v>
      </c>
      <c r="U358" s="32">
        <v>1</v>
      </c>
      <c r="V358" s="8"/>
      <c r="W358" s="9"/>
      <c r="X358" s="9">
        <v>1</v>
      </c>
      <c r="Y358" s="9"/>
      <c r="Z358" s="9"/>
      <c r="AA358" s="9">
        <v>1</v>
      </c>
      <c r="AB358" s="9"/>
      <c r="AC358" s="9"/>
      <c r="AD358" s="9">
        <v>1</v>
      </c>
      <c r="AE358" s="9"/>
      <c r="AF358" s="9"/>
      <c r="AG358" s="9">
        <v>1</v>
      </c>
      <c r="AH358" s="9"/>
      <c r="AI358" s="9"/>
      <c r="AJ358" s="9">
        <v>1</v>
      </c>
      <c r="AK358" s="9"/>
      <c r="AL358" s="9">
        <v>1</v>
      </c>
      <c r="AM358" s="9">
        <v>1</v>
      </c>
      <c r="AN358" s="9">
        <v>1</v>
      </c>
      <c r="AO358" s="9"/>
      <c r="AP358" s="9"/>
      <c r="AQ358" s="9"/>
      <c r="AR358" s="9"/>
      <c r="AS358" s="9"/>
      <c r="AT358" s="9">
        <v>1</v>
      </c>
      <c r="AU358" s="9"/>
      <c r="AV358" s="9"/>
      <c r="AW358" s="9"/>
      <c r="AX358" s="9"/>
      <c r="AY358" s="9"/>
      <c r="AZ358" s="9"/>
      <c r="BA358" s="10"/>
    </row>
    <row r="359" spans="1:53" x14ac:dyDescent="0.25">
      <c r="A359" s="23">
        <v>4473</v>
      </c>
      <c r="B359" s="54" t="s">
        <v>690</v>
      </c>
      <c r="C359" s="22" t="s">
        <v>47</v>
      </c>
      <c r="D359" s="53"/>
      <c r="E359" s="8"/>
      <c r="F359" s="9"/>
      <c r="G359" s="9"/>
      <c r="H359" s="9">
        <v>1</v>
      </c>
      <c r="I359" s="9"/>
      <c r="J359" s="9"/>
      <c r="K359" s="8"/>
      <c r="L359" s="9"/>
      <c r="M359" s="9"/>
      <c r="N359" s="9"/>
      <c r="O359" s="9"/>
      <c r="P359" s="9"/>
      <c r="Q359" s="9"/>
      <c r="R359" s="9"/>
      <c r="S359" s="9"/>
      <c r="T359" s="9">
        <v>1</v>
      </c>
      <c r="U359" s="32">
        <v>1</v>
      </c>
      <c r="V359" s="8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>
        <v>1</v>
      </c>
      <c r="AV359" s="9">
        <v>0</v>
      </c>
      <c r="AW359" s="9">
        <v>0</v>
      </c>
      <c r="AX359" s="9">
        <v>0</v>
      </c>
      <c r="AY359" s="9">
        <v>0</v>
      </c>
      <c r="AZ359" s="9">
        <v>1</v>
      </c>
      <c r="BA359" s="10">
        <v>1</v>
      </c>
    </row>
    <row r="360" spans="1:53" x14ac:dyDescent="0.25">
      <c r="A360" s="23">
        <v>1980</v>
      </c>
      <c r="B360" s="54" t="s">
        <v>474</v>
      </c>
      <c r="C360" s="22" t="s">
        <v>47</v>
      </c>
      <c r="D360" s="53"/>
      <c r="E360" s="8"/>
      <c r="F360" s="9"/>
      <c r="G360" s="9"/>
      <c r="H360" s="9"/>
      <c r="I360" s="9"/>
      <c r="J360" s="9"/>
      <c r="K360" s="8"/>
      <c r="L360" s="9">
        <v>1</v>
      </c>
      <c r="M360" s="9"/>
      <c r="N360" s="9"/>
      <c r="O360" s="9"/>
      <c r="P360" s="9"/>
      <c r="Q360" s="9"/>
      <c r="R360" s="9"/>
      <c r="S360" s="9"/>
      <c r="T360" s="9">
        <v>1</v>
      </c>
      <c r="U360" s="32">
        <v>1</v>
      </c>
      <c r="V360" s="8"/>
      <c r="W360" s="9"/>
      <c r="X360" s="9"/>
      <c r="Y360" s="9"/>
      <c r="Z360" s="9"/>
      <c r="AA360" s="9"/>
      <c r="AB360" s="9">
        <v>1</v>
      </c>
      <c r="AC360" s="9"/>
      <c r="AD360" s="9">
        <v>1</v>
      </c>
      <c r="AE360" s="9"/>
      <c r="AF360" s="9"/>
      <c r="AG360" s="9">
        <v>1</v>
      </c>
      <c r="AH360" s="9">
        <v>1</v>
      </c>
      <c r="AI360" s="9"/>
      <c r="AJ360" s="9">
        <v>1</v>
      </c>
      <c r="AK360" s="9"/>
      <c r="AL360" s="9">
        <v>1</v>
      </c>
      <c r="AM360" s="9"/>
      <c r="AN360" s="9"/>
      <c r="AO360" s="9"/>
      <c r="AP360" s="9"/>
      <c r="AQ360" s="9"/>
      <c r="AR360" s="9">
        <v>1</v>
      </c>
      <c r="AS360" s="9"/>
      <c r="AT360" s="9">
        <v>1</v>
      </c>
      <c r="AU360" s="9"/>
      <c r="AV360" s="9">
        <v>1</v>
      </c>
      <c r="AW360" s="9"/>
      <c r="AX360" s="9">
        <v>1</v>
      </c>
      <c r="AY360" s="9">
        <v>1</v>
      </c>
      <c r="AZ360" s="9"/>
      <c r="BA360" s="10"/>
    </row>
    <row r="361" spans="1:53" x14ac:dyDescent="0.25">
      <c r="A361" s="23">
        <v>4351</v>
      </c>
      <c r="B361" s="54" t="s">
        <v>446</v>
      </c>
      <c r="C361" s="22" t="s">
        <v>47</v>
      </c>
      <c r="D361" s="53"/>
      <c r="E361" s="8">
        <v>1</v>
      </c>
      <c r="F361" s="9"/>
      <c r="G361" s="9"/>
      <c r="H361" s="9"/>
      <c r="I361" s="9"/>
      <c r="J361" s="9"/>
      <c r="K361" s="8">
        <v>0</v>
      </c>
      <c r="L361" s="9">
        <v>0</v>
      </c>
      <c r="M361" s="9"/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1</v>
      </c>
      <c r="U361" s="32">
        <v>1</v>
      </c>
      <c r="V361" s="8">
        <v>0</v>
      </c>
      <c r="W361" s="9">
        <v>0</v>
      </c>
      <c r="X361" s="9">
        <v>0</v>
      </c>
      <c r="Y361" s="9">
        <v>0</v>
      </c>
      <c r="Z361" s="9">
        <v>1</v>
      </c>
      <c r="AA361" s="9">
        <v>0</v>
      </c>
      <c r="AB361" s="9">
        <v>1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10">
        <v>0</v>
      </c>
    </row>
    <row r="362" spans="1:53" x14ac:dyDescent="0.25">
      <c r="A362" s="86">
        <v>2683</v>
      </c>
      <c r="B362" s="54" t="s">
        <v>535</v>
      </c>
      <c r="C362" s="22" t="s">
        <v>47</v>
      </c>
      <c r="D362" s="53"/>
      <c r="E362" s="8"/>
      <c r="F362" s="9"/>
      <c r="G362" s="9"/>
      <c r="H362" s="9"/>
      <c r="I362" s="9"/>
      <c r="J362" s="9"/>
      <c r="K362" s="8">
        <v>0</v>
      </c>
      <c r="L362" s="9">
        <v>0</v>
      </c>
      <c r="M362" s="9"/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1</v>
      </c>
      <c r="U362" s="32">
        <v>1</v>
      </c>
      <c r="V362" s="8">
        <v>0</v>
      </c>
      <c r="W362" s="9">
        <v>0</v>
      </c>
      <c r="X362" s="9">
        <v>0</v>
      </c>
      <c r="Y362" s="9">
        <v>0</v>
      </c>
      <c r="Z362" s="9">
        <v>1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10">
        <v>0</v>
      </c>
    </row>
    <row r="363" spans="1:53" x14ac:dyDescent="0.25">
      <c r="A363" s="23">
        <v>2517</v>
      </c>
      <c r="B363" s="54" t="s">
        <v>933</v>
      </c>
      <c r="C363" s="22" t="s">
        <v>47</v>
      </c>
      <c r="D363" s="53"/>
      <c r="E363" s="8"/>
      <c r="F363" s="9"/>
      <c r="G363" s="9"/>
      <c r="H363" s="9"/>
      <c r="I363" s="9"/>
      <c r="J363" s="9"/>
      <c r="K363" s="8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1</v>
      </c>
      <c r="R363" s="9">
        <v>1</v>
      </c>
      <c r="S363" s="9">
        <v>1</v>
      </c>
      <c r="T363" s="9">
        <v>1</v>
      </c>
      <c r="U363" s="32">
        <v>1</v>
      </c>
      <c r="V363" s="8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1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10">
        <v>0</v>
      </c>
    </row>
    <row r="364" spans="1:53" x14ac:dyDescent="0.25">
      <c r="A364" s="23">
        <v>4205</v>
      </c>
      <c r="B364" s="54" t="s">
        <v>934</v>
      </c>
      <c r="C364" s="22" t="s">
        <v>47</v>
      </c>
      <c r="D364" s="53"/>
      <c r="E364" s="34">
        <v>1</v>
      </c>
      <c r="F364" s="35"/>
      <c r="G364" s="35"/>
      <c r="H364" s="35"/>
      <c r="I364" s="35"/>
      <c r="J364" s="35"/>
      <c r="K364" s="8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32">
        <v>1</v>
      </c>
      <c r="V364" s="8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1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/>
      <c r="AV364" s="9"/>
      <c r="AW364" s="9"/>
      <c r="AX364" s="9"/>
      <c r="AY364" s="9"/>
      <c r="AZ364" s="9"/>
      <c r="BA364" s="10"/>
    </row>
    <row r="365" spans="1:53" x14ac:dyDescent="0.25">
      <c r="A365" s="23">
        <v>4684</v>
      </c>
      <c r="B365" s="54" t="s">
        <v>691</v>
      </c>
      <c r="C365" s="22" t="s">
        <v>47</v>
      </c>
      <c r="D365" s="53"/>
      <c r="E365" s="8"/>
      <c r="F365" s="9"/>
      <c r="G365" s="9"/>
      <c r="H365" s="9"/>
      <c r="I365" s="9"/>
      <c r="J365" s="9">
        <v>1</v>
      </c>
      <c r="K365" s="8"/>
      <c r="L365" s="9"/>
      <c r="M365" s="9"/>
      <c r="N365" s="9"/>
      <c r="O365" s="9"/>
      <c r="P365" s="9"/>
      <c r="Q365" s="9"/>
      <c r="R365" s="9"/>
      <c r="S365" s="9"/>
      <c r="T365" s="9"/>
      <c r="U365" s="32">
        <v>1</v>
      </c>
      <c r="V365" s="8"/>
      <c r="W365" s="9"/>
      <c r="X365" s="9">
        <v>1</v>
      </c>
      <c r="Y365" s="9"/>
      <c r="Z365" s="9"/>
      <c r="AA365" s="9">
        <v>1</v>
      </c>
      <c r="AB365" s="9"/>
      <c r="AC365" s="9"/>
      <c r="AD365" s="9"/>
      <c r="AE365" s="9"/>
      <c r="AF365" s="9"/>
      <c r="AG365" s="9"/>
      <c r="AH365" s="9"/>
      <c r="AI365" s="9"/>
      <c r="AJ365" s="9">
        <v>1</v>
      </c>
      <c r="AK365" s="9"/>
      <c r="AL365" s="9">
        <v>1</v>
      </c>
      <c r="AM365" s="9"/>
      <c r="AN365" s="9"/>
      <c r="AO365" s="9"/>
      <c r="AP365" s="9"/>
      <c r="AQ365" s="9"/>
      <c r="AR365" s="9"/>
      <c r="AS365" s="9"/>
      <c r="AT365" s="9"/>
      <c r="AU365" s="9">
        <v>0</v>
      </c>
      <c r="AV365" s="9">
        <v>0</v>
      </c>
      <c r="AW365" s="9">
        <v>0</v>
      </c>
      <c r="AX365" s="9">
        <v>0</v>
      </c>
      <c r="AY365" s="9">
        <v>1</v>
      </c>
      <c r="AZ365" s="9">
        <v>0</v>
      </c>
      <c r="BA365" s="10">
        <v>0</v>
      </c>
    </row>
    <row r="366" spans="1:53" x14ac:dyDescent="0.25">
      <c r="A366" s="23">
        <v>3938</v>
      </c>
      <c r="B366" s="54" t="s">
        <v>70</v>
      </c>
      <c r="C366" s="22" t="s">
        <v>47</v>
      </c>
      <c r="D366" s="53"/>
      <c r="E366" s="8">
        <v>1</v>
      </c>
      <c r="F366" s="9"/>
      <c r="G366" s="9"/>
      <c r="H366" s="9"/>
      <c r="I366" s="9"/>
      <c r="J366" s="9"/>
      <c r="K366" s="8">
        <v>0</v>
      </c>
      <c r="L366" s="9">
        <v>0</v>
      </c>
      <c r="M366" s="9"/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1</v>
      </c>
      <c r="U366" s="32">
        <v>1</v>
      </c>
      <c r="V366" s="8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1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1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1</v>
      </c>
      <c r="AQ366" s="9">
        <v>0</v>
      </c>
      <c r="AR366" s="9">
        <v>1</v>
      </c>
      <c r="AS366" s="9">
        <v>0</v>
      </c>
      <c r="AT366" s="9">
        <v>1</v>
      </c>
      <c r="AU366" s="9">
        <v>0</v>
      </c>
      <c r="AV366" s="9">
        <v>1</v>
      </c>
      <c r="AW366" s="9">
        <v>1</v>
      </c>
      <c r="AX366" s="9">
        <v>0</v>
      </c>
      <c r="AY366" s="9">
        <v>1</v>
      </c>
      <c r="AZ366" s="9">
        <v>0</v>
      </c>
      <c r="BA366" s="10">
        <v>0</v>
      </c>
    </row>
    <row r="367" spans="1:53" x14ac:dyDescent="0.25">
      <c r="A367" s="23">
        <v>1406</v>
      </c>
      <c r="B367" s="54" t="s">
        <v>935</v>
      </c>
      <c r="C367" s="22" t="s">
        <v>47</v>
      </c>
      <c r="D367" s="53"/>
      <c r="E367" s="34"/>
      <c r="F367" s="35"/>
      <c r="G367" s="35"/>
      <c r="H367" s="35"/>
      <c r="I367" s="35"/>
      <c r="J367" s="35"/>
      <c r="K367" s="8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1</v>
      </c>
      <c r="U367" s="32">
        <v>1</v>
      </c>
      <c r="V367" s="8">
        <v>0</v>
      </c>
      <c r="W367" s="9">
        <v>1</v>
      </c>
      <c r="X367" s="9">
        <v>1</v>
      </c>
      <c r="Y367" s="9">
        <v>1</v>
      </c>
      <c r="Z367" s="9">
        <v>0</v>
      </c>
      <c r="AA367" s="9">
        <v>1</v>
      </c>
      <c r="AB367" s="9">
        <v>0</v>
      </c>
      <c r="AC367" s="9">
        <v>0</v>
      </c>
      <c r="AD367" s="9">
        <v>1</v>
      </c>
      <c r="AE367" s="9">
        <v>0</v>
      </c>
      <c r="AF367" s="9">
        <v>0</v>
      </c>
      <c r="AG367" s="9">
        <v>1</v>
      </c>
      <c r="AH367" s="9">
        <v>0</v>
      </c>
      <c r="AI367" s="9">
        <v>0</v>
      </c>
      <c r="AJ367" s="9">
        <v>1</v>
      </c>
      <c r="AK367" s="9">
        <v>0</v>
      </c>
      <c r="AL367" s="9">
        <v>1</v>
      </c>
      <c r="AM367" s="9">
        <v>0</v>
      </c>
      <c r="AN367" s="9">
        <v>0</v>
      </c>
      <c r="AO367" s="9">
        <v>1</v>
      </c>
      <c r="AP367" s="9">
        <v>1</v>
      </c>
      <c r="AQ367" s="9">
        <v>0</v>
      </c>
      <c r="AR367" s="9">
        <v>1</v>
      </c>
      <c r="AS367" s="9">
        <v>0</v>
      </c>
      <c r="AT367" s="9">
        <v>1</v>
      </c>
      <c r="AU367" s="9">
        <v>0</v>
      </c>
      <c r="AV367" s="9">
        <v>1</v>
      </c>
      <c r="AW367" s="9">
        <v>1</v>
      </c>
      <c r="AX367" s="9">
        <v>0</v>
      </c>
      <c r="AY367" s="9">
        <v>1</v>
      </c>
      <c r="AZ367" s="9">
        <v>0</v>
      </c>
      <c r="BA367" s="10">
        <v>0</v>
      </c>
    </row>
    <row r="368" spans="1:53" x14ac:dyDescent="0.25">
      <c r="A368" s="23">
        <v>2019</v>
      </c>
      <c r="B368" s="54" t="s">
        <v>452</v>
      </c>
      <c r="C368" s="22" t="s">
        <v>47</v>
      </c>
      <c r="D368" s="53"/>
      <c r="E368" s="8"/>
      <c r="F368" s="9"/>
      <c r="G368" s="9"/>
      <c r="H368" s="9"/>
      <c r="I368" s="9"/>
      <c r="J368" s="9"/>
      <c r="K368" s="8">
        <v>0</v>
      </c>
      <c r="L368" s="9">
        <v>0</v>
      </c>
      <c r="M368" s="9"/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1</v>
      </c>
      <c r="T368" s="9">
        <v>1</v>
      </c>
      <c r="U368" s="32">
        <v>1</v>
      </c>
      <c r="V368" s="8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1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1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10">
        <v>0</v>
      </c>
    </row>
    <row r="369" spans="1:53" x14ac:dyDescent="0.25">
      <c r="A369" s="23">
        <v>3707</v>
      </c>
      <c r="B369" s="54" t="s">
        <v>269</v>
      </c>
      <c r="C369" s="22" t="s">
        <v>47</v>
      </c>
      <c r="D369" s="53"/>
      <c r="E369" s="8"/>
      <c r="F369" s="9"/>
      <c r="G369" s="76"/>
      <c r="H369" s="9"/>
      <c r="I369" s="9"/>
      <c r="J369" s="9"/>
      <c r="K369" s="8">
        <v>0</v>
      </c>
      <c r="L369" s="9">
        <v>0</v>
      </c>
      <c r="M369" s="9"/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1</v>
      </c>
      <c r="U369" s="32">
        <v>1</v>
      </c>
      <c r="V369" s="8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1</v>
      </c>
      <c r="AU369" s="9">
        <v>1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10">
        <v>0</v>
      </c>
    </row>
    <row r="370" spans="1:53" x14ac:dyDescent="0.25">
      <c r="A370" s="23">
        <v>3518</v>
      </c>
      <c r="B370" s="54" t="s">
        <v>936</v>
      </c>
      <c r="C370" s="22" t="s">
        <v>47</v>
      </c>
      <c r="D370" s="53"/>
      <c r="E370" s="34"/>
      <c r="F370" s="35"/>
      <c r="G370" s="35"/>
      <c r="H370" s="35"/>
      <c r="I370" s="35"/>
      <c r="J370" s="35"/>
      <c r="K370" s="8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1</v>
      </c>
      <c r="U370" s="32">
        <v>1</v>
      </c>
      <c r="V370" s="8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1</v>
      </c>
      <c r="AU370" s="9"/>
      <c r="AV370" s="9"/>
      <c r="AW370" s="9"/>
      <c r="AX370" s="9"/>
      <c r="AY370" s="9"/>
      <c r="AZ370" s="9"/>
      <c r="BA370" s="10"/>
    </row>
    <row r="371" spans="1:53" x14ac:dyDescent="0.25">
      <c r="A371" s="23">
        <v>4978</v>
      </c>
      <c r="B371" s="54" t="s">
        <v>692</v>
      </c>
      <c r="C371" s="22" t="s">
        <v>47</v>
      </c>
      <c r="D371" s="53"/>
      <c r="E371" s="8"/>
      <c r="F371" s="9"/>
      <c r="G371" s="9"/>
      <c r="H371" s="9"/>
      <c r="I371" s="9"/>
      <c r="J371" s="9">
        <v>1</v>
      </c>
      <c r="K371" s="8"/>
      <c r="L371" s="9"/>
      <c r="M371" s="9"/>
      <c r="N371" s="9"/>
      <c r="O371" s="9"/>
      <c r="P371" s="9"/>
      <c r="Q371" s="9"/>
      <c r="R371" s="9"/>
      <c r="S371" s="9"/>
      <c r="T371" s="9"/>
      <c r="U371" s="32">
        <v>1</v>
      </c>
      <c r="V371" s="8"/>
      <c r="W371" s="9">
        <v>1</v>
      </c>
      <c r="X371" s="9">
        <v>1</v>
      </c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>
        <v>1</v>
      </c>
      <c r="AK371" s="9"/>
      <c r="AL371" s="9">
        <v>1</v>
      </c>
      <c r="AM371" s="9">
        <v>1</v>
      </c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"/>
    </row>
    <row r="372" spans="1:53" x14ac:dyDescent="0.25">
      <c r="A372" s="23">
        <v>4488</v>
      </c>
      <c r="B372" s="54" t="s">
        <v>693</v>
      </c>
      <c r="C372" s="22" t="s">
        <v>47</v>
      </c>
      <c r="D372" s="53"/>
      <c r="E372" s="8"/>
      <c r="F372" s="9"/>
      <c r="G372" s="9"/>
      <c r="H372" s="9">
        <v>1</v>
      </c>
      <c r="I372" s="9"/>
      <c r="J372" s="9"/>
      <c r="K372" s="8"/>
      <c r="L372" s="9"/>
      <c r="M372" s="9"/>
      <c r="N372" s="9"/>
      <c r="O372" s="9">
        <v>1</v>
      </c>
      <c r="P372" s="9"/>
      <c r="Q372" s="9"/>
      <c r="R372" s="9"/>
      <c r="S372" s="9"/>
      <c r="T372" s="9"/>
      <c r="U372" s="32"/>
      <c r="V372" s="8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"/>
    </row>
    <row r="373" spans="1:53" x14ac:dyDescent="0.25">
      <c r="A373" s="23">
        <v>574</v>
      </c>
      <c r="B373" s="54" t="s">
        <v>694</v>
      </c>
      <c r="C373" s="22" t="s">
        <v>47</v>
      </c>
      <c r="D373" s="53"/>
      <c r="E373" s="8"/>
      <c r="F373" s="9"/>
      <c r="G373" s="9"/>
      <c r="H373" s="9"/>
      <c r="I373" s="9"/>
      <c r="J373" s="9"/>
      <c r="K373" s="8"/>
      <c r="L373" s="9"/>
      <c r="M373" s="9"/>
      <c r="N373" s="9"/>
      <c r="O373" s="9"/>
      <c r="P373" s="9"/>
      <c r="Q373" s="9"/>
      <c r="R373" s="9"/>
      <c r="S373" s="9"/>
      <c r="T373" s="9">
        <v>1</v>
      </c>
      <c r="U373" s="32">
        <v>1</v>
      </c>
      <c r="V373" s="8"/>
      <c r="W373" s="9"/>
      <c r="X373" s="9">
        <v>1</v>
      </c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>
        <v>1</v>
      </c>
      <c r="BA373" s="10">
        <v>1</v>
      </c>
    </row>
    <row r="374" spans="1:53" x14ac:dyDescent="0.25">
      <c r="A374" s="23">
        <v>1353</v>
      </c>
      <c r="B374" s="24" t="s">
        <v>375</v>
      </c>
      <c r="C374" s="22" t="s">
        <v>47</v>
      </c>
      <c r="D374" s="53"/>
      <c r="E374" s="8"/>
      <c r="F374" s="9"/>
      <c r="G374" s="9">
        <v>1</v>
      </c>
      <c r="H374" s="9"/>
      <c r="I374" s="9"/>
      <c r="J374" s="9"/>
      <c r="K374" s="8">
        <v>0</v>
      </c>
      <c r="L374" s="9">
        <v>0</v>
      </c>
      <c r="M374" s="9"/>
      <c r="N374" s="9">
        <v>0</v>
      </c>
      <c r="O374" s="9">
        <v>1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32">
        <v>0</v>
      </c>
      <c r="V374" s="8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10">
        <v>0</v>
      </c>
    </row>
    <row r="375" spans="1:53" x14ac:dyDescent="0.25">
      <c r="A375" s="23">
        <v>3270</v>
      </c>
      <c r="B375" s="54" t="s">
        <v>695</v>
      </c>
      <c r="C375" s="22" t="s">
        <v>47</v>
      </c>
      <c r="D375" s="53"/>
      <c r="E375" s="8"/>
      <c r="F375" s="9"/>
      <c r="G375" s="9"/>
      <c r="H375" s="9"/>
      <c r="I375" s="9"/>
      <c r="J375" s="9"/>
      <c r="K375" s="8"/>
      <c r="L375" s="9"/>
      <c r="M375" s="9"/>
      <c r="N375" s="9"/>
      <c r="O375" s="9"/>
      <c r="P375" s="9"/>
      <c r="Q375" s="9"/>
      <c r="R375" s="9"/>
      <c r="S375" s="9"/>
      <c r="T375" s="9"/>
      <c r="U375" s="32">
        <v>1</v>
      </c>
      <c r="V375" s="8"/>
      <c r="W375" s="9"/>
      <c r="X375" s="9"/>
      <c r="Y375" s="9"/>
      <c r="Z375" s="9"/>
      <c r="AA375" s="9">
        <v>1</v>
      </c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10"/>
    </row>
    <row r="376" spans="1:53" x14ac:dyDescent="0.25">
      <c r="A376" s="23">
        <v>1759</v>
      </c>
      <c r="B376" s="24" t="s">
        <v>696</v>
      </c>
      <c r="C376" s="22" t="s">
        <v>47</v>
      </c>
      <c r="D376" s="53"/>
      <c r="E376" s="8"/>
      <c r="F376" s="9"/>
      <c r="G376" s="9">
        <v>1</v>
      </c>
      <c r="H376" s="9"/>
      <c r="I376" s="9"/>
      <c r="J376" s="9"/>
      <c r="K376" s="8"/>
      <c r="L376" s="9"/>
      <c r="M376" s="9"/>
      <c r="N376" s="9"/>
      <c r="O376" s="9">
        <v>1</v>
      </c>
      <c r="P376" s="9"/>
      <c r="Q376" s="9"/>
      <c r="R376" s="9"/>
      <c r="S376" s="9"/>
      <c r="T376" s="9"/>
      <c r="U376" s="32"/>
      <c r="V376" s="8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10">
        <v>0</v>
      </c>
    </row>
    <row r="377" spans="1:53" x14ac:dyDescent="0.25">
      <c r="A377" s="23">
        <v>2408</v>
      </c>
      <c r="B377" s="54" t="s">
        <v>937</v>
      </c>
      <c r="C377" s="22" t="s">
        <v>47</v>
      </c>
      <c r="D377" s="53"/>
      <c r="E377" s="34"/>
      <c r="F377" s="35"/>
      <c r="G377" s="35"/>
      <c r="H377" s="35"/>
      <c r="I377" s="35"/>
      <c r="J377" s="35"/>
      <c r="K377" s="8">
        <v>1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32">
        <v>0</v>
      </c>
      <c r="V377" s="8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/>
      <c r="AV377" s="9"/>
      <c r="AW377" s="9"/>
      <c r="AX377" s="9"/>
      <c r="AY377" s="9"/>
      <c r="AZ377" s="9"/>
      <c r="BA377" s="10"/>
    </row>
    <row r="378" spans="1:53" x14ac:dyDescent="0.25">
      <c r="A378" s="23">
        <v>4588</v>
      </c>
      <c r="B378" s="54" t="s">
        <v>697</v>
      </c>
      <c r="C378" s="22" t="s">
        <v>47</v>
      </c>
      <c r="D378" s="53"/>
      <c r="E378" s="8"/>
      <c r="F378" s="9"/>
      <c r="G378" s="9"/>
      <c r="H378" s="9"/>
      <c r="I378" s="9"/>
      <c r="J378" s="9">
        <v>1</v>
      </c>
      <c r="K378" s="8"/>
      <c r="L378" s="9"/>
      <c r="M378" s="9"/>
      <c r="N378" s="9"/>
      <c r="O378" s="9"/>
      <c r="P378" s="9"/>
      <c r="Q378" s="9"/>
      <c r="R378" s="9"/>
      <c r="S378" s="9"/>
      <c r="T378" s="9"/>
      <c r="U378" s="32">
        <v>1</v>
      </c>
      <c r="V378" s="8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>
        <v>1</v>
      </c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10"/>
    </row>
    <row r="379" spans="1:53" x14ac:dyDescent="0.25">
      <c r="A379" s="23">
        <v>1159</v>
      </c>
      <c r="B379" s="56" t="s">
        <v>505</v>
      </c>
      <c r="C379" s="62" t="s">
        <v>47</v>
      </c>
      <c r="D379" s="62"/>
      <c r="E379" s="59"/>
      <c r="F379" s="9"/>
      <c r="G379" s="9"/>
      <c r="H379" s="9"/>
      <c r="I379" s="9"/>
      <c r="J379" s="9"/>
      <c r="K379" s="8"/>
      <c r="L379" s="9"/>
      <c r="M379" s="9"/>
      <c r="N379" s="9"/>
      <c r="O379" s="9"/>
      <c r="P379" s="9"/>
      <c r="Q379" s="9"/>
      <c r="R379" s="9"/>
      <c r="S379" s="9"/>
      <c r="T379" s="9">
        <v>1</v>
      </c>
      <c r="U379" s="32">
        <v>1</v>
      </c>
      <c r="V379" s="8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>
        <v>1</v>
      </c>
      <c r="AU379" s="9"/>
      <c r="AV379" s="9"/>
      <c r="AW379" s="9"/>
      <c r="AX379" s="9"/>
      <c r="AY379" s="9"/>
      <c r="AZ379" s="9"/>
      <c r="BA379" s="10"/>
    </row>
    <row r="380" spans="1:53" x14ac:dyDescent="0.25">
      <c r="A380" s="23">
        <v>2747</v>
      </c>
      <c r="B380" s="54" t="s">
        <v>87</v>
      </c>
      <c r="C380" s="22" t="s">
        <v>47</v>
      </c>
      <c r="D380" s="53"/>
      <c r="E380" s="8"/>
      <c r="F380" s="9"/>
      <c r="G380" s="9"/>
      <c r="H380" s="9"/>
      <c r="I380" s="9"/>
      <c r="J380" s="9"/>
      <c r="K380" s="8">
        <v>0</v>
      </c>
      <c r="L380" s="9">
        <v>0</v>
      </c>
      <c r="M380" s="9"/>
      <c r="N380" s="9"/>
      <c r="O380" s="9">
        <v>0</v>
      </c>
      <c r="P380" s="9">
        <v>1</v>
      </c>
      <c r="Q380" s="9">
        <v>1</v>
      </c>
      <c r="R380" s="9">
        <v>1</v>
      </c>
      <c r="S380" s="9">
        <v>0</v>
      </c>
      <c r="T380" s="9">
        <v>1</v>
      </c>
      <c r="U380" s="32">
        <v>1</v>
      </c>
      <c r="V380" s="8">
        <v>1</v>
      </c>
      <c r="W380" s="9">
        <v>0</v>
      </c>
      <c r="X380" s="9">
        <v>0</v>
      </c>
      <c r="Y380" s="9">
        <v>0</v>
      </c>
      <c r="Z380" s="9">
        <v>1</v>
      </c>
      <c r="AA380" s="9">
        <v>0</v>
      </c>
      <c r="AB380" s="9">
        <v>1</v>
      </c>
      <c r="AC380" s="9">
        <v>0</v>
      </c>
      <c r="AD380" s="9">
        <v>1</v>
      </c>
      <c r="AE380" s="9">
        <v>0</v>
      </c>
      <c r="AF380" s="9">
        <v>1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1</v>
      </c>
      <c r="AS380" s="9">
        <v>1</v>
      </c>
      <c r="AT380" s="9">
        <v>0</v>
      </c>
      <c r="AU380" s="9">
        <v>1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10">
        <v>0</v>
      </c>
    </row>
    <row r="381" spans="1:53" x14ac:dyDescent="0.25">
      <c r="A381" s="23">
        <v>3290</v>
      </c>
      <c r="B381" s="54" t="s">
        <v>698</v>
      </c>
      <c r="C381" s="22" t="s">
        <v>47</v>
      </c>
      <c r="D381" s="53"/>
      <c r="E381" s="8"/>
      <c r="F381" s="9"/>
      <c r="G381" s="9"/>
      <c r="H381" s="9"/>
      <c r="I381" s="9"/>
      <c r="J381" s="9"/>
      <c r="K381" s="8"/>
      <c r="L381" s="9"/>
      <c r="M381" s="9"/>
      <c r="N381" s="9"/>
      <c r="O381" s="9"/>
      <c r="P381" s="9"/>
      <c r="Q381" s="9"/>
      <c r="R381" s="9"/>
      <c r="S381" s="9"/>
      <c r="T381" s="9">
        <v>1</v>
      </c>
      <c r="U381" s="32">
        <v>1</v>
      </c>
      <c r="V381" s="8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>
        <v>1</v>
      </c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10"/>
    </row>
    <row r="382" spans="1:53" x14ac:dyDescent="0.25">
      <c r="A382" s="23">
        <v>3087</v>
      </c>
      <c r="B382" s="54" t="s">
        <v>699</v>
      </c>
      <c r="C382" s="22" t="s">
        <v>47</v>
      </c>
      <c r="D382" s="53"/>
      <c r="E382" s="8"/>
      <c r="F382" s="9"/>
      <c r="G382" s="9"/>
      <c r="H382" s="9"/>
      <c r="I382" s="9"/>
      <c r="J382" s="9"/>
      <c r="K382" s="8"/>
      <c r="L382" s="9"/>
      <c r="M382" s="9"/>
      <c r="N382" s="9"/>
      <c r="O382" s="9"/>
      <c r="P382" s="9"/>
      <c r="Q382" s="9"/>
      <c r="R382" s="9"/>
      <c r="S382" s="9"/>
      <c r="T382" s="9"/>
      <c r="U382" s="32">
        <v>1</v>
      </c>
      <c r="V382" s="8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>
        <v>1</v>
      </c>
      <c r="AX382" s="9">
        <v>1</v>
      </c>
      <c r="AY382" s="9"/>
      <c r="AZ382" s="9"/>
      <c r="BA382" s="10"/>
    </row>
    <row r="383" spans="1:53" x14ac:dyDescent="0.25">
      <c r="A383" s="23">
        <v>3651</v>
      </c>
      <c r="B383" s="54" t="s">
        <v>700</v>
      </c>
      <c r="C383" s="22" t="s">
        <v>47</v>
      </c>
      <c r="D383" s="53"/>
      <c r="E383" s="34"/>
      <c r="F383" s="35"/>
      <c r="G383" s="35"/>
      <c r="H383" s="35"/>
      <c r="I383" s="35"/>
      <c r="J383" s="35"/>
      <c r="K383" s="8"/>
      <c r="L383" s="9"/>
      <c r="M383" s="9"/>
      <c r="N383" s="9"/>
      <c r="O383" s="9"/>
      <c r="P383" s="9"/>
      <c r="Q383" s="9"/>
      <c r="R383" s="9"/>
      <c r="S383" s="9"/>
      <c r="T383" s="9">
        <v>1</v>
      </c>
      <c r="U383" s="32"/>
      <c r="V383" s="8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>
        <v>1</v>
      </c>
      <c r="AH383" s="9">
        <v>1</v>
      </c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10"/>
    </row>
    <row r="384" spans="1:53" x14ac:dyDescent="0.25">
      <c r="A384" s="23">
        <v>478</v>
      </c>
      <c r="B384" s="54" t="s">
        <v>701</v>
      </c>
      <c r="C384" s="22" t="s">
        <v>47</v>
      </c>
      <c r="D384" s="53"/>
      <c r="E384" s="34"/>
      <c r="F384" s="35"/>
      <c r="G384" s="35"/>
      <c r="H384" s="35"/>
      <c r="I384" s="35"/>
      <c r="J384" s="35"/>
      <c r="K384" s="8"/>
      <c r="L384" s="9"/>
      <c r="M384" s="9"/>
      <c r="N384" s="9"/>
      <c r="O384" s="9"/>
      <c r="P384" s="9"/>
      <c r="Q384" s="9"/>
      <c r="R384" s="9"/>
      <c r="S384" s="9"/>
      <c r="T384" s="9"/>
      <c r="U384" s="32">
        <v>1</v>
      </c>
      <c r="V384" s="8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>
        <v>1</v>
      </c>
      <c r="AM384" s="9"/>
      <c r="AN384" s="9"/>
      <c r="AO384" s="9"/>
      <c r="AP384" s="9"/>
      <c r="AQ384" s="9"/>
      <c r="AR384" s="9"/>
      <c r="AS384" s="9"/>
      <c r="AT384" s="9"/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10">
        <v>0</v>
      </c>
    </row>
    <row r="385" spans="1:53" x14ac:dyDescent="0.25">
      <c r="A385" s="23">
        <v>767</v>
      </c>
      <c r="B385" s="54" t="s">
        <v>938</v>
      </c>
      <c r="C385" s="22" t="s">
        <v>47</v>
      </c>
      <c r="D385" s="53"/>
      <c r="E385" s="8"/>
      <c r="F385" s="9"/>
      <c r="G385" s="9"/>
      <c r="H385" s="9"/>
      <c r="I385" s="9"/>
      <c r="J385" s="9"/>
      <c r="K385" s="8">
        <v>0</v>
      </c>
      <c r="L385" s="9">
        <v>0</v>
      </c>
      <c r="M385" s="9">
        <v>0</v>
      </c>
      <c r="N385" s="9">
        <v>0</v>
      </c>
      <c r="O385" s="9">
        <v>1</v>
      </c>
      <c r="P385" s="9">
        <v>0</v>
      </c>
      <c r="Q385" s="9">
        <v>1</v>
      </c>
      <c r="R385" s="9">
        <v>1</v>
      </c>
      <c r="S385" s="9">
        <v>0</v>
      </c>
      <c r="T385" s="9">
        <v>1</v>
      </c>
      <c r="U385" s="32">
        <v>1</v>
      </c>
      <c r="V385" s="8">
        <v>0</v>
      </c>
      <c r="W385" s="9">
        <v>1</v>
      </c>
      <c r="X385" s="9">
        <v>1</v>
      </c>
      <c r="Y385" s="9">
        <v>1</v>
      </c>
      <c r="Z385" s="9">
        <v>0</v>
      </c>
      <c r="AA385" s="9">
        <v>1</v>
      </c>
      <c r="AB385" s="9">
        <v>0</v>
      </c>
      <c r="AC385" s="9">
        <v>0</v>
      </c>
      <c r="AD385" s="9">
        <v>1</v>
      </c>
      <c r="AE385" s="9">
        <v>0</v>
      </c>
      <c r="AF385" s="9">
        <v>0</v>
      </c>
      <c r="AG385" s="9">
        <v>0</v>
      </c>
      <c r="AH385" s="9">
        <v>1</v>
      </c>
      <c r="AI385" s="9">
        <v>0</v>
      </c>
      <c r="AJ385" s="9">
        <v>1</v>
      </c>
      <c r="AK385" s="9">
        <v>0</v>
      </c>
      <c r="AL385" s="9">
        <v>1</v>
      </c>
      <c r="AM385" s="9">
        <v>1</v>
      </c>
      <c r="AN385" s="9">
        <v>1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1</v>
      </c>
      <c r="AU385" s="9">
        <v>0</v>
      </c>
      <c r="AV385" s="9">
        <v>1</v>
      </c>
      <c r="AW385" s="9">
        <v>0</v>
      </c>
      <c r="AX385" s="9">
        <v>0</v>
      </c>
      <c r="AY385" s="9">
        <v>0</v>
      </c>
      <c r="AZ385" s="9">
        <v>0</v>
      </c>
      <c r="BA385" s="10">
        <v>0</v>
      </c>
    </row>
    <row r="386" spans="1:53" x14ac:dyDescent="0.25">
      <c r="A386" s="23">
        <v>806</v>
      </c>
      <c r="B386" s="54" t="s">
        <v>939</v>
      </c>
      <c r="C386" s="22" t="s">
        <v>47</v>
      </c>
      <c r="D386" s="53"/>
      <c r="E386" s="8"/>
      <c r="F386" s="9"/>
      <c r="G386" s="9"/>
      <c r="H386" s="9"/>
      <c r="I386" s="9"/>
      <c r="J386" s="9"/>
      <c r="K386" s="8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32">
        <v>1</v>
      </c>
      <c r="V386" s="8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1</v>
      </c>
      <c r="AI386" s="9">
        <v>0</v>
      </c>
      <c r="AJ386" s="9">
        <v>1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/>
      <c r="AX386" s="9"/>
      <c r="AY386" s="9">
        <v>0</v>
      </c>
      <c r="AZ386" s="9">
        <v>0</v>
      </c>
      <c r="BA386" s="10">
        <v>0</v>
      </c>
    </row>
    <row r="387" spans="1:53" x14ac:dyDescent="0.25">
      <c r="A387" s="23">
        <v>804</v>
      </c>
      <c r="B387" s="56" t="s">
        <v>940</v>
      </c>
      <c r="C387" s="62" t="s">
        <v>47</v>
      </c>
      <c r="D387" s="62"/>
      <c r="E387" s="59"/>
      <c r="F387" s="9"/>
      <c r="G387" s="9"/>
      <c r="H387" s="9"/>
      <c r="I387" s="9"/>
      <c r="J387" s="9"/>
      <c r="K387" s="8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1</v>
      </c>
      <c r="U387" s="32">
        <v>1</v>
      </c>
      <c r="V387" s="8">
        <v>0</v>
      </c>
      <c r="W387" s="9">
        <v>0</v>
      </c>
      <c r="X387" s="9">
        <v>1</v>
      </c>
      <c r="Y387" s="9">
        <v>0</v>
      </c>
      <c r="Z387" s="9">
        <v>0</v>
      </c>
      <c r="AA387" s="9">
        <v>1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1</v>
      </c>
      <c r="AK387" s="9">
        <v>0</v>
      </c>
      <c r="AL387" s="9">
        <v>0</v>
      </c>
      <c r="AM387" s="9">
        <v>1</v>
      </c>
      <c r="AN387" s="9">
        <v>0</v>
      </c>
      <c r="AO387" s="9">
        <v>0</v>
      </c>
      <c r="AP387" s="9">
        <v>1</v>
      </c>
      <c r="AQ387" s="9">
        <v>1</v>
      </c>
      <c r="AR387" s="9">
        <v>1</v>
      </c>
      <c r="AS387" s="9">
        <v>0</v>
      </c>
      <c r="AT387" s="9">
        <v>0</v>
      </c>
      <c r="AU387" s="9"/>
      <c r="AV387" s="9"/>
      <c r="AW387" s="9">
        <v>1</v>
      </c>
      <c r="AX387" s="9">
        <v>1</v>
      </c>
      <c r="AY387" s="9"/>
      <c r="AZ387" s="9"/>
      <c r="BA387" s="10"/>
    </row>
    <row r="388" spans="1:53" x14ac:dyDescent="0.25">
      <c r="A388" s="23">
        <v>3115</v>
      </c>
      <c r="B388" s="54" t="s">
        <v>432</v>
      </c>
      <c r="C388" s="22" t="s">
        <v>47</v>
      </c>
      <c r="D388" s="53"/>
      <c r="E388" s="8"/>
      <c r="F388" s="9"/>
      <c r="G388" s="9"/>
      <c r="H388" s="9"/>
      <c r="I388" s="9"/>
      <c r="J388" s="9"/>
      <c r="K388" s="8">
        <v>0</v>
      </c>
      <c r="L388" s="9">
        <v>0</v>
      </c>
      <c r="M388" s="9"/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1</v>
      </c>
      <c r="U388" s="32">
        <v>1</v>
      </c>
      <c r="V388" s="8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1</v>
      </c>
      <c r="AC388" s="9">
        <v>1</v>
      </c>
      <c r="AD388" s="9">
        <v>1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1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1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10">
        <v>0</v>
      </c>
    </row>
    <row r="389" spans="1:53" x14ac:dyDescent="0.25">
      <c r="A389" s="23">
        <v>3514</v>
      </c>
      <c r="B389" s="54" t="s">
        <v>419</v>
      </c>
      <c r="C389" s="22" t="s">
        <v>47</v>
      </c>
      <c r="D389" s="53"/>
      <c r="E389" s="8"/>
      <c r="F389" s="9"/>
      <c r="G389" s="9"/>
      <c r="H389" s="9"/>
      <c r="I389" s="9"/>
      <c r="J389" s="9"/>
      <c r="K389" s="8">
        <v>0</v>
      </c>
      <c r="L389" s="9">
        <v>0</v>
      </c>
      <c r="M389" s="9"/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32">
        <v>1</v>
      </c>
      <c r="V389" s="8">
        <v>0</v>
      </c>
      <c r="W389" s="9">
        <v>0</v>
      </c>
      <c r="X389" s="9">
        <v>1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10">
        <v>0</v>
      </c>
    </row>
    <row r="390" spans="1:53" x14ac:dyDescent="0.25">
      <c r="A390" s="23">
        <v>2535</v>
      </c>
      <c r="B390" s="54" t="s">
        <v>941</v>
      </c>
      <c r="C390" s="22" t="s">
        <v>47</v>
      </c>
      <c r="D390" s="53"/>
      <c r="E390" s="8"/>
      <c r="F390" s="9"/>
      <c r="G390" s="9"/>
      <c r="H390" s="9"/>
      <c r="I390" s="9"/>
      <c r="J390" s="9"/>
      <c r="K390" s="8">
        <v>0</v>
      </c>
      <c r="L390" s="9">
        <v>0</v>
      </c>
      <c r="M390" s="9">
        <v>0</v>
      </c>
      <c r="N390" s="9">
        <v>0</v>
      </c>
      <c r="O390" s="9">
        <v>1</v>
      </c>
      <c r="P390" s="9">
        <v>0</v>
      </c>
      <c r="Q390" s="9">
        <v>1</v>
      </c>
      <c r="R390" s="9">
        <v>1</v>
      </c>
      <c r="S390" s="9">
        <v>0</v>
      </c>
      <c r="T390" s="9">
        <v>1</v>
      </c>
      <c r="U390" s="32">
        <v>1</v>
      </c>
      <c r="V390" s="8">
        <v>0</v>
      </c>
      <c r="W390" s="9">
        <v>1</v>
      </c>
      <c r="X390" s="9">
        <v>1</v>
      </c>
      <c r="Y390" s="9">
        <v>1</v>
      </c>
      <c r="Z390" s="9">
        <v>0</v>
      </c>
      <c r="AA390" s="9">
        <v>1</v>
      </c>
      <c r="AB390" s="9">
        <v>1</v>
      </c>
      <c r="AC390" s="9">
        <v>1</v>
      </c>
      <c r="AD390" s="9">
        <v>1</v>
      </c>
      <c r="AE390" s="9">
        <v>0</v>
      </c>
      <c r="AF390" s="9">
        <v>0</v>
      </c>
      <c r="AG390" s="9">
        <v>1</v>
      </c>
      <c r="AH390" s="9">
        <v>0</v>
      </c>
      <c r="AI390" s="9">
        <v>1</v>
      </c>
      <c r="AJ390" s="9">
        <v>0</v>
      </c>
      <c r="AK390" s="9">
        <v>0</v>
      </c>
      <c r="AL390" s="9">
        <v>1</v>
      </c>
      <c r="AM390" s="9">
        <v>0</v>
      </c>
      <c r="AN390" s="9">
        <v>0</v>
      </c>
      <c r="AO390" s="9">
        <v>1</v>
      </c>
      <c r="AP390" s="9">
        <v>0</v>
      </c>
      <c r="AQ390" s="9">
        <v>0</v>
      </c>
      <c r="AR390" s="9">
        <v>1</v>
      </c>
      <c r="AS390" s="9">
        <v>1</v>
      </c>
      <c r="AT390" s="9">
        <v>1</v>
      </c>
      <c r="AU390" s="9"/>
      <c r="AV390" s="9">
        <v>1</v>
      </c>
      <c r="AW390" s="9"/>
      <c r="AX390" s="9"/>
      <c r="AY390" s="9"/>
      <c r="AZ390" s="9"/>
      <c r="BA390" s="10"/>
    </row>
    <row r="391" spans="1:53" x14ac:dyDescent="0.25">
      <c r="A391" s="23">
        <v>4759</v>
      </c>
      <c r="B391" s="54" t="s">
        <v>386</v>
      </c>
      <c r="C391" s="22" t="s">
        <v>47</v>
      </c>
      <c r="D391" s="53"/>
      <c r="E391" s="8"/>
      <c r="F391" s="9"/>
      <c r="G391" s="9"/>
      <c r="H391" s="9"/>
      <c r="I391" s="9"/>
      <c r="J391" s="9">
        <v>1</v>
      </c>
      <c r="K391" s="8"/>
      <c r="L391" s="9"/>
      <c r="M391" s="9"/>
      <c r="N391" s="9"/>
      <c r="O391" s="9"/>
      <c r="P391" s="9"/>
      <c r="Q391" s="9"/>
      <c r="R391" s="9"/>
      <c r="S391" s="9"/>
      <c r="T391" s="9">
        <v>1</v>
      </c>
      <c r="U391" s="32">
        <v>1</v>
      </c>
      <c r="V391" s="8"/>
      <c r="W391" s="9"/>
      <c r="X391" s="9"/>
      <c r="Y391" s="9"/>
      <c r="Z391" s="9">
        <v>1</v>
      </c>
      <c r="AA391" s="9"/>
      <c r="AB391" s="9">
        <v>1</v>
      </c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>
        <v>1</v>
      </c>
      <c r="AS391" s="9"/>
      <c r="AT391" s="9"/>
      <c r="AU391" s="9"/>
      <c r="AV391" s="9"/>
      <c r="AW391" s="9"/>
      <c r="AX391" s="9"/>
      <c r="AY391" s="9"/>
      <c r="AZ391" s="9"/>
      <c r="BA391" s="10"/>
    </row>
    <row r="392" spans="1:53" x14ac:dyDescent="0.25">
      <c r="A392" s="23">
        <v>4204</v>
      </c>
      <c r="B392" s="54" t="s">
        <v>73</v>
      </c>
      <c r="C392" s="22" t="s">
        <v>47</v>
      </c>
      <c r="D392" s="53"/>
      <c r="E392" s="8">
        <v>1</v>
      </c>
      <c r="F392" s="9"/>
      <c r="G392" s="9"/>
      <c r="H392" s="9"/>
      <c r="I392" s="9"/>
      <c r="J392" s="9"/>
      <c r="K392" s="8">
        <v>0</v>
      </c>
      <c r="L392" s="9">
        <v>0</v>
      </c>
      <c r="M392" s="9"/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32">
        <v>1</v>
      </c>
      <c r="V392" s="8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1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10">
        <v>0</v>
      </c>
    </row>
    <row r="393" spans="1:53" x14ac:dyDescent="0.25">
      <c r="A393" s="23">
        <v>781</v>
      </c>
      <c r="B393" s="54" t="s">
        <v>117</v>
      </c>
      <c r="C393" s="22" t="s">
        <v>47</v>
      </c>
      <c r="D393" s="53"/>
      <c r="E393" s="8"/>
      <c r="F393" s="9"/>
      <c r="G393" s="9"/>
      <c r="H393" s="9"/>
      <c r="I393" s="9"/>
      <c r="J393" s="9"/>
      <c r="K393" s="8">
        <v>0</v>
      </c>
      <c r="L393" s="9">
        <v>0</v>
      </c>
      <c r="M393" s="9"/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32">
        <v>1</v>
      </c>
      <c r="V393" s="8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1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10">
        <v>0</v>
      </c>
    </row>
    <row r="394" spans="1:53" x14ac:dyDescent="0.25">
      <c r="A394" s="23">
        <v>3257</v>
      </c>
      <c r="B394" s="54" t="s">
        <v>382</v>
      </c>
      <c r="C394" s="22" t="s">
        <v>47</v>
      </c>
      <c r="D394" s="53"/>
      <c r="E394" s="8"/>
      <c r="F394" s="9"/>
      <c r="G394" s="9"/>
      <c r="H394" s="9"/>
      <c r="I394" s="9"/>
      <c r="J394" s="9"/>
      <c r="K394" s="8">
        <v>0</v>
      </c>
      <c r="L394" s="9">
        <v>0</v>
      </c>
      <c r="M394" s="9"/>
      <c r="N394" s="9">
        <v>0</v>
      </c>
      <c r="O394" s="9">
        <v>0</v>
      </c>
      <c r="P394" s="9">
        <v>0</v>
      </c>
      <c r="Q394" s="9">
        <v>1</v>
      </c>
      <c r="R394" s="9">
        <v>1</v>
      </c>
      <c r="S394" s="9">
        <v>0</v>
      </c>
      <c r="T394" s="9">
        <v>1</v>
      </c>
      <c r="U394" s="32"/>
      <c r="V394" s="8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1</v>
      </c>
      <c r="AP394" s="9">
        <v>1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10">
        <v>0</v>
      </c>
    </row>
    <row r="395" spans="1:53" x14ac:dyDescent="0.25">
      <c r="A395" s="23">
        <v>4877</v>
      </c>
      <c r="B395" s="54" t="s">
        <v>569</v>
      </c>
      <c r="C395" s="22" t="s">
        <v>47</v>
      </c>
      <c r="D395" s="53"/>
      <c r="E395" s="8"/>
      <c r="F395" s="9"/>
      <c r="G395" s="9"/>
      <c r="H395" s="9"/>
      <c r="I395" s="9"/>
      <c r="J395" s="9">
        <v>1</v>
      </c>
      <c r="K395" s="8"/>
      <c r="L395" s="9"/>
      <c r="M395" s="9"/>
      <c r="N395" s="9"/>
      <c r="O395" s="9"/>
      <c r="P395" s="9"/>
      <c r="Q395" s="9"/>
      <c r="R395" s="9"/>
      <c r="S395" s="9">
        <v>1</v>
      </c>
      <c r="T395" s="9"/>
      <c r="U395" s="32">
        <v>1</v>
      </c>
      <c r="V395" s="8"/>
      <c r="W395" s="9"/>
      <c r="X395" s="9"/>
      <c r="Y395" s="9"/>
      <c r="Z395" s="9">
        <v>1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>
        <v>1</v>
      </c>
      <c r="AS395" s="9"/>
      <c r="AT395" s="9"/>
      <c r="AU395" s="9"/>
      <c r="AV395" s="9"/>
      <c r="AW395" s="9"/>
      <c r="AX395" s="9"/>
      <c r="AY395" s="9"/>
      <c r="AZ395" s="9"/>
      <c r="BA395" s="10"/>
    </row>
    <row r="396" spans="1:53" x14ac:dyDescent="0.25">
      <c r="A396" s="23">
        <v>3413</v>
      </c>
      <c r="B396" s="54" t="s">
        <v>866</v>
      </c>
      <c r="C396" s="22" t="s">
        <v>47</v>
      </c>
      <c r="D396" s="53"/>
      <c r="E396" s="8"/>
      <c r="F396" s="9"/>
      <c r="G396" s="9"/>
      <c r="H396" s="9"/>
      <c r="I396" s="9"/>
      <c r="J396" s="9"/>
      <c r="K396" s="8"/>
      <c r="L396" s="9">
        <v>1</v>
      </c>
      <c r="M396" s="9"/>
      <c r="N396" s="9"/>
      <c r="O396" s="9"/>
      <c r="P396" s="9"/>
      <c r="Q396" s="9"/>
      <c r="R396" s="9"/>
      <c r="S396" s="9"/>
      <c r="T396" s="9"/>
      <c r="U396" s="32"/>
      <c r="V396" s="8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10">
        <v>0</v>
      </c>
    </row>
    <row r="397" spans="1:53" x14ac:dyDescent="0.25">
      <c r="A397" s="86">
        <v>3584</v>
      </c>
      <c r="B397" s="54" t="s">
        <v>415</v>
      </c>
      <c r="C397" s="22" t="s">
        <v>47</v>
      </c>
      <c r="D397" s="53"/>
      <c r="E397" s="8"/>
      <c r="F397" s="9"/>
      <c r="G397" s="9"/>
      <c r="H397" s="9"/>
      <c r="I397" s="9"/>
      <c r="J397" s="9"/>
      <c r="K397" s="8">
        <v>0</v>
      </c>
      <c r="L397" s="9">
        <v>0</v>
      </c>
      <c r="M397" s="9"/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32">
        <v>1</v>
      </c>
      <c r="V397" s="8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10">
        <v>0</v>
      </c>
    </row>
    <row r="398" spans="1:53" x14ac:dyDescent="0.25">
      <c r="A398" s="23">
        <v>883</v>
      </c>
      <c r="B398" s="54" t="s">
        <v>942</v>
      </c>
      <c r="C398" s="22" t="s">
        <v>47</v>
      </c>
      <c r="D398" s="53"/>
      <c r="E398" s="8"/>
      <c r="F398" s="9"/>
      <c r="G398" s="9"/>
      <c r="H398" s="9"/>
      <c r="I398" s="9"/>
      <c r="J398" s="9"/>
      <c r="K398" s="8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1</v>
      </c>
      <c r="R398" s="9">
        <v>1</v>
      </c>
      <c r="S398" s="9">
        <v>0</v>
      </c>
      <c r="T398" s="9">
        <v>0</v>
      </c>
      <c r="U398" s="32">
        <v>0</v>
      </c>
      <c r="V398" s="8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/>
      <c r="AV398" s="9"/>
      <c r="AW398" s="9"/>
      <c r="AX398" s="9"/>
      <c r="AY398" s="9"/>
      <c r="AZ398" s="9"/>
      <c r="BA398" s="10"/>
    </row>
    <row r="399" spans="1:53" x14ac:dyDescent="0.25">
      <c r="A399" s="23">
        <v>1115</v>
      </c>
      <c r="B399" s="54" t="s">
        <v>702</v>
      </c>
      <c r="C399" s="22" t="s">
        <v>47</v>
      </c>
      <c r="D399" s="53"/>
      <c r="E399" s="34"/>
      <c r="F399" s="35"/>
      <c r="G399" s="35"/>
      <c r="H399" s="35"/>
      <c r="I399" s="35"/>
      <c r="J399" s="35"/>
      <c r="K399" s="8"/>
      <c r="L399" s="9"/>
      <c r="M399" s="9"/>
      <c r="N399" s="9"/>
      <c r="O399" s="9"/>
      <c r="P399" s="9"/>
      <c r="Q399" s="9"/>
      <c r="R399" s="9"/>
      <c r="S399" s="9"/>
      <c r="T399" s="9"/>
      <c r="U399" s="32">
        <v>1</v>
      </c>
      <c r="V399" s="8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>
        <v>1</v>
      </c>
      <c r="AX399" s="9">
        <v>1</v>
      </c>
      <c r="AY399" s="9"/>
      <c r="AZ399" s="9"/>
      <c r="BA399" s="10"/>
    </row>
    <row r="400" spans="1:53" x14ac:dyDescent="0.25">
      <c r="A400" s="23">
        <v>4286</v>
      </c>
      <c r="B400" s="54" t="s">
        <v>703</v>
      </c>
      <c r="C400" s="22" t="s">
        <v>47</v>
      </c>
      <c r="D400" s="53"/>
      <c r="E400" s="8"/>
      <c r="F400" s="9"/>
      <c r="G400" s="9"/>
      <c r="H400" s="9">
        <v>1</v>
      </c>
      <c r="I400" s="9"/>
      <c r="J400" s="9"/>
      <c r="K400" s="8"/>
      <c r="L400" s="9"/>
      <c r="M400" s="9"/>
      <c r="N400" s="9"/>
      <c r="O400" s="9"/>
      <c r="P400" s="9"/>
      <c r="Q400" s="9"/>
      <c r="R400" s="9"/>
      <c r="S400" s="9"/>
      <c r="T400" s="9"/>
      <c r="U400" s="32">
        <v>1</v>
      </c>
      <c r="V400" s="8"/>
      <c r="W400" s="9"/>
      <c r="X400" s="9"/>
      <c r="Y400" s="9"/>
      <c r="Z400" s="9"/>
      <c r="AA400" s="9"/>
      <c r="AB400" s="9"/>
      <c r="AC400" s="9">
        <v>1</v>
      </c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10"/>
    </row>
    <row r="401" spans="1:53" x14ac:dyDescent="0.25">
      <c r="A401" s="23">
        <v>4001</v>
      </c>
      <c r="B401" s="54" t="s">
        <v>129</v>
      </c>
      <c r="C401" s="22" t="s">
        <v>47</v>
      </c>
      <c r="D401" s="53"/>
      <c r="E401" s="8">
        <v>1</v>
      </c>
      <c r="F401" s="9"/>
      <c r="G401" s="9"/>
      <c r="H401" s="9"/>
      <c r="I401" s="9"/>
      <c r="J401" s="9"/>
      <c r="K401" s="8">
        <v>0</v>
      </c>
      <c r="L401" s="9">
        <v>0</v>
      </c>
      <c r="M401" s="9"/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1</v>
      </c>
      <c r="T401" s="9">
        <v>1</v>
      </c>
      <c r="U401" s="32">
        <v>1</v>
      </c>
      <c r="V401" s="8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1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1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10">
        <v>0</v>
      </c>
    </row>
    <row r="402" spans="1:53" x14ac:dyDescent="0.25">
      <c r="A402" s="23">
        <v>677</v>
      </c>
      <c r="B402" s="54" t="s">
        <v>704</v>
      </c>
      <c r="C402" s="22" t="s">
        <v>47</v>
      </c>
      <c r="D402" s="53"/>
      <c r="E402" s="34"/>
      <c r="F402" s="35"/>
      <c r="G402" s="35"/>
      <c r="H402" s="35"/>
      <c r="I402" s="35"/>
      <c r="J402" s="35"/>
      <c r="K402" s="8"/>
      <c r="L402" s="9"/>
      <c r="M402" s="9"/>
      <c r="N402" s="9"/>
      <c r="O402" s="9"/>
      <c r="P402" s="9"/>
      <c r="Q402" s="9"/>
      <c r="R402" s="9"/>
      <c r="S402" s="9">
        <v>1</v>
      </c>
      <c r="T402" s="9"/>
      <c r="U402" s="32">
        <v>1</v>
      </c>
      <c r="V402" s="8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>
        <v>1</v>
      </c>
      <c r="AS402" s="9"/>
      <c r="AT402" s="9"/>
      <c r="AU402" s="9"/>
      <c r="AV402" s="9"/>
      <c r="AW402" s="9"/>
      <c r="AX402" s="9"/>
      <c r="AY402" s="9"/>
      <c r="AZ402" s="9"/>
      <c r="BA402" s="10"/>
    </row>
    <row r="403" spans="1:53" x14ac:dyDescent="0.25">
      <c r="A403" s="23">
        <v>4474</v>
      </c>
      <c r="B403" s="24" t="s">
        <v>705</v>
      </c>
      <c r="C403" s="22" t="s">
        <v>47</v>
      </c>
      <c r="D403" s="53"/>
      <c r="E403" s="34"/>
      <c r="F403" s="35"/>
      <c r="G403" s="35"/>
      <c r="H403" s="35">
        <v>1</v>
      </c>
      <c r="I403" s="35"/>
      <c r="J403" s="35"/>
      <c r="K403" s="8"/>
      <c r="L403" s="9"/>
      <c r="M403" s="9"/>
      <c r="N403" s="9"/>
      <c r="O403" s="9"/>
      <c r="P403" s="9"/>
      <c r="Q403" s="9"/>
      <c r="R403" s="9"/>
      <c r="S403" s="9"/>
      <c r="T403" s="9"/>
      <c r="U403" s="32">
        <v>1</v>
      </c>
      <c r="V403" s="8"/>
      <c r="W403" s="9"/>
      <c r="X403" s="9"/>
      <c r="Y403" s="9"/>
      <c r="Z403" s="9"/>
      <c r="AA403" s="9">
        <v>1</v>
      </c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10">
        <v>0</v>
      </c>
    </row>
    <row r="404" spans="1:53" x14ac:dyDescent="0.25">
      <c r="A404" s="23">
        <v>1073</v>
      </c>
      <c r="B404" s="54" t="s">
        <v>943</v>
      </c>
      <c r="C404" s="22" t="s">
        <v>47</v>
      </c>
      <c r="D404" s="53"/>
      <c r="E404" s="34"/>
      <c r="F404" s="35"/>
      <c r="G404" s="35"/>
      <c r="H404" s="35"/>
      <c r="I404" s="35"/>
      <c r="J404" s="35"/>
      <c r="K404" s="8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1</v>
      </c>
      <c r="R404" s="9">
        <v>0</v>
      </c>
      <c r="S404" s="9">
        <v>0</v>
      </c>
      <c r="T404" s="9">
        <v>0</v>
      </c>
      <c r="U404" s="32">
        <v>0</v>
      </c>
      <c r="V404" s="8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10">
        <v>0</v>
      </c>
    </row>
    <row r="405" spans="1:53" x14ac:dyDescent="0.25">
      <c r="A405" s="23">
        <v>3301</v>
      </c>
      <c r="B405" s="54" t="s">
        <v>587</v>
      </c>
      <c r="C405" s="22" t="s">
        <v>47</v>
      </c>
      <c r="D405" s="53"/>
      <c r="E405" s="8"/>
      <c r="F405" s="9"/>
      <c r="G405" s="9"/>
      <c r="H405" s="9"/>
      <c r="I405" s="9"/>
      <c r="J405" s="9"/>
      <c r="K405" s="31">
        <v>0</v>
      </c>
      <c r="L405" s="9">
        <v>0</v>
      </c>
      <c r="M405" s="9"/>
      <c r="N405" s="9">
        <v>0</v>
      </c>
      <c r="O405" s="9">
        <v>0</v>
      </c>
      <c r="P405" s="9">
        <v>0</v>
      </c>
      <c r="Q405" s="9">
        <v>1</v>
      </c>
      <c r="R405" s="9">
        <v>1</v>
      </c>
      <c r="S405" s="9">
        <v>0</v>
      </c>
      <c r="T405" s="9">
        <v>0</v>
      </c>
      <c r="U405" s="32">
        <v>0</v>
      </c>
      <c r="V405" s="8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10">
        <v>0</v>
      </c>
    </row>
    <row r="406" spans="1:53" x14ac:dyDescent="0.25">
      <c r="A406" s="23">
        <v>3306</v>
      </c>
      <c r="B406" s="54" t="s">
        <v>587</v>
      </c>
      <c r="C406" s="22" t="s">
        <v>47</v>
      </c>
      <c r="D406" s="53"/>
      <c r="E406" s="8"/>
      <c r="F406" s="9"/>
      <c r="G406" s="9"/>
      <c r="H406" s="9"/>
      <c r="I406" s="9"/>
      <c r="J406" s="9"/>
      <c r="K406" s="8">
        <v>0</v>
      </c>
      <c r="L406" s="9">
        <v>0</v>
      </c>
      <c r="M406" s="9"/>
      <c r="N406" s="9">
        <v>0</v>
      </c>
      <c r="O406" s="9">
        <v>0</v>
      </c>
      <c r="P406" s="9">
        <v>0</v>
      </c>
      <c r="Q406" s="9">
        <v>1</v>
      </c>
      <c r="R406" s="9">
        <v>1</v>
      </c>
      <c r="S406" s="9">
        <v>0</v>
      </c>
      <c r="T406" s="9">
        <v>0</v>
      </c>
      <c r="U406" s="32">
        <v>0</v>
      </c>
      <c r="V406" s="8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10">
        <v>0</v>
      </c>
    </row>
    <row r="407" spans="1:53" x14ac:dyDescent="0.25">
      <c r="A407" s="23">
        <v>1334</v>
      </c>
      <c r="B407" s="54" t="s">
        <v>241</v>
      </c>
      <c r="C407" s="22" t="s">
        <v>47</v>
      </c>
      <c r="D407" s="53"/>
      <c r="E407" s="8"/>
      <c r="F407" s="9"/>
      <c r="G407" s="9">
        <v>1</v>
      </c>
      <c r="H407" s="9"/>
      <c r="I407" s="9"/>
      <c r="J407" s="9"/>
      <c r="K407" s="8">
        <v>0</v>
      </c>
      <c r="L407" s="9">
        <v>0</v>
      </c>
      <c r="M407" s="9"/>
      <c r="N407" s="9">
        <v>0</v>
      </c>
      <c r="O407" s="9">
        <v>1</v>
      </c>
      <c r="P407" s="9">
        <v>1</v>
      </c>
      <c r="Q407" s="9">
        <v>0</v>
      </c>
      <c r="R407" s="9">
        <v>0</v>
      </c>
      <c r="S407" s="9">
        <v>0</v>
      </c>
      <c r="T407" s="9">
        <v>0</v>
      </c>
      <c r="U407" s="32">
        <v>0</v>
      </c>
      <c r="V407" s="8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10">
        <v>0</v>
      </c>
    </row>
    <row r="408" spans="1:53" x14ac:dyDescent="0.25">
      <c r="A408" s="23">
        <v>2367</v>
      </c>
      <c r="B408" s="54" t="s">
        <v>105</v>
      </c>
      <c r="C408" s="22" t="s">
        <v>47</v>
      </c>
      <c r="D408" s="53"/>
      <c r="E408" s="8"/>
      <c r="F408" s="9"/>
      <c r="G408" s="9"/>
      <c r="H408" s="9"/>
      <c r="I408" s="9"/>
      <c r="J408" s="9"/>
      <c r="K408" s="8">
        <v>0</v>
      </c>
      <c r="L408" s="9">
        <v>0</v>
      </c>
      <c r="M408" s="9"/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1</v>
      </c>
      <c r="U408" s="32">
        <v>1</v>
      </c>
      <c r="V408" s="8">
        <v>0</v>
      </c>
      <c r="W408" s="9">
        <v>0</v>
      </c>
      <c r="X408" s="9">
        <v>0</v>
      </c>
      <c r="Y408" s="9">
        <v>0</v>
      </c>
      <c r="Z408" s="9">
        <v>1</v>
      </c>
      <c r="AA408" s="9">
        <v>0</v>
      </c>
      <c r="AB408" s="9">
        <v>1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10">
        <v>0</v>
      </c>
    </row>
    <row r="409" spans="1:53" x14ac:dyDescent="0.25">
      <c r="A409" s="23">
        <v>3251</v>
      </c>
      <c r="B409" s="56" t="s">
        <v>581</v>
      </c>
      <c r="C409" s="62" t="s">
        <v>47</v>
      </c>
      <c r="D409" s="62"/>
      <c r="E409" s="59"/>
      <c r="F409" s="9"/>
      <c r="G409" s="9"/>
      <c r="H409" s="9"/>
      <c r="I409" s="9"/>
      <c r="J409" s="9"/>
      <c r="K409" s="8">
        <v>0</v>
      </c>
      <c r="L409" s="9">
        <v>0</v>
      </c>
      <c r="M409" s="9"/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32">
        <v>1</v>
      </c>
      <c r="V409" s="8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1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10">
        <v>0</v>
      </c>
    </row>
    <row r="410" spans="1:53" x14ac:dyDescent="0.25">
      <c r="A410" s="23">
        <v>3926</v>
      </c>
      <c r="B410" s="54" t="s">
        <v>944</v>
      </c>
      <c r="C410" s="22" t="s">
        <v>47</v>
      </c>
      <c r="D410" s="53"/>
      <c r="E410" s="8">
        <v>1</v>
      </c>
      <c r="F410" s="9"/>
      <c r="G410" s="9"/>
      <c r="H410" s="9"/>
      <c r="I410" s="9"/>
      <c r="J410" s="9"/>
      <c r="K410" s="8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1</v>
      </c>
      <c r="R410" s="9">
        <v>1</v>
      </c>
      <c r="S410" s="9">
        <v>1</v>
      </c>
      <c r="T410" s="9">
        <v>0</v>
      </c>
      <c r="U410" s="32">
        <v>1</v>
      </c>
      <c r="V410" s="8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1</v>
      </c>
      <c r="AS410" s="9">
        <v>0</v>
      </c>
      <c r="AT410" s="9">
        <v>0</v>
      </c>
      <c r="AU410" s="9"/>
      <c r="AV410" s="9"/>
      <c r="AW410" s="9"/>
      <c r="AX410" s="9"/>
      <c r="AY410" s="9"/>
      <c r="AZ410" s="9"/>
      <c r="BA410" s="10"/>
    </row>
    <row r="411" spans="1:53" x14ac:dyDescent="0.25">
      <c r="A411" s="23">
        <v>4073</v>
      </c>
      <c r="B411" s="54" t="s">
        <v>588</v>
      </c>
      <c r="C411" s="22" t="s">
        <v>47</v>
      </c>
      <c r="D411" s="53"/>
      <c r="E411" s="8">
        <v>1</v>
      </c>
      <c r="F411" s="9"/>
      <c r="G411" s="9"/>
      <c r="H411" s="9"/>
      <c r="I411" s="9"/>
      <c r="J411" s="9"/>
      <c r="K411" s="8">
        <v>0</v>
      </c>
      <c r="L411" s="9">
        <v>0</v>
      </c>
      <c r="M411" s="9"/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32">
        <v>1</v>
      </c>
      <c r="V411" s="8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1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10">
        <v>0</v>
      </c>
    </row>
    <row r="412" spans="1:53" x14ac:dyDescent="0.25">
      <c r="A412" s="23">
        <v>4173</v>
      </c>
      <c r="B412" s="54" t="s">
        <v>588</v>
      </c>
      <c r="C412" s="22" t="s">
        <v>47</v>
      </c>
      <c r="D412" s="53"/>
      <c r="E412" s="8">
        <v>1</v>
      </c>
      <c r="F412" s="9"/>
      <c r="G412" s="9"/>
      <c r="H412" s="9"/>
      <c r="I412" s="9"/>
      <c r="J412" s="9"/>
      <c r="K412" s="8">
        <v>0</v>
      </c>
      <c r="L412" s="9">
        <v>0</v>
      </c>
      <c r="M412" s="9"/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32">
        <v>1</v>
      </c>
      <c r="V412" s="8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1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10">
        <v>0</v>
      </c>
    </row>
    <row r="413" spans="1:53" x14ac:dyDescent="0.25">
      <c r="A413" s="23">
        <v>425</v>
      </c>
      <c r="B413" s="54" t="s">
        <v>245</v>
      </c>
      <c r="C413" s="22" t="s">
        <v>47</v>
      </c>
      <c r="D413" s="53"/>
      <c r="E413" s="8"/>
      <c r="F413" s="9">
        <v>1</v>
      </c>
      <c r="G413" s="9"/>
      <c r="H413" s="9"/>
      <c r="I413" s="9"/>
      <c r="J413" s="9"/>
      <c r="K413" s="8"/>
      <c r="L413" s="9"/>
      <c r="M413" s="9"/>
      <c r="N413" s="9"/>
      <c r="O413" s="9"/>
      <c r="P413" s="9"/>
      <c r="Q413" s="9"/>
      <c r="R413" s="9"/>
      <c r="S413" s="9"/>
      <c r="T413" s="9">
        <v>1</v>
      </c>
      <c r="U413" s="32">
        <v>1</v>
      </c>
      <c r="V413" s="8"/>
      <c r="W413" s="9">
        <v>1</v>
      </c>
      <c r="X413" s="9">
        <v>1</v>
      </c>
      <c r="Y413" s="9"/>
      <c r="Z413" s="9"/>
      <c r="AA413" s="9"/>
      <c r="AB413" s="9"/>
      <c r="AC413" s="9"/>
      <c r="AD413" s="9">
        <v>1</v>
      </c>
      <c r="AE413" s="9"/>
      <c r="AF413" s="9"/>
      <c r="AG413" s="9"/>
      <c r="AH413" s="9"/>
      <c r="AI413" s="9"/>
      <c r="AJ413" s="9">
        <v>1</v>
      </c>
      <c r="AK413" s="9"/>
      <c r="AL413" s="9"/>
      <c r="AM413" s="9"/>
      <c r="AN413" s="9"/>
      <c r="AO413" s="9"/>
      <c r="AP413" s="9"/>
      <c r="AQ413" s="9">
        <v>1</v>
      </c>
      <c r="AR413" s="9"/>
      <c r="AS413" s="9"/>
      <c r="AT413" s="9"/>
      <c r="AU413" s="9"/>
      <c r="AV413" s="9"/>
      <c r="AW413" s="9"/>
      <c r="AX413" s="9"/>
      <c r="AY413" s="9"/>
      <c r="AZ413" s="9"/>
      <c r="BA413" s="10"/>
    </row>
    <row r="414" spans="1:53" x14ac:dyDescent="0.25">
      <c r="A414" s="23">
        <v>3591</v>
      </c>
      <c r="B414" s="54" t="s">
        <v>57</v>
      </c>
      <c r="C414" s="22" t="s">
        <v>47</v>
      </c>
      <c r="D414" s="53"/>
      <c r="E414" s="8"/>
      <c r="F414" s="9"/>
      <c r="G414" s="9"/>
      <c r="H414" s="9"/>
      <c r="I414" s="9"/>
      <c r="J414" s="9"/>
      <c r="K414" s="8">
        <v>0</v>
      </c>
      <c r="L414" s="9">
        <v>0</v>
      </c>
      <c r="M414" s="9"/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1</v>
      </c>
      <c r="U414" s="32">
        <v>1</v>
      </c>
      <c r="V414" s="8">
        <v>0</v>
      </c>
      <c r="W414" s="9">
        <v>0</v>
      </c>
      <c r="X414" s="9">
        <v>0</v>
      </c>
      <c r="Y414" s="9">
        <v>0</v>
      </c>
      <c r="Z414" s="9">
        <v>1</v>
      </c>
      <c r="AA414" s="9">
        <v>0</v>
      </c>
      <c r="AB414" s="9">
        <v>1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10">
        <v>0</v>
      </c>
    </row>
    <row r="415" spans="1:53" x14ac:dyDescent="0.25">
      <c r="A415" s="23">
        <v>484</v>
      </c>
      <c r="B415" s="54" t="s">
        <v>706</v>
      </c>
      <c r="C415" s="22" t="s">
        <v>47</v>
      </c>
      <c r="D415" s="53"/>
      <c r="E415" s="34"/>
      <c r="F415" s="35"/>
      <c r="G415" s="35"/>
      <c r="H415" s="35"/>
      <c r="I415" s="35"/>
      <c r="J415" s="35"/>
      <c r="K415" s="8"/>
      <c r="L415" s="9"/>
      <c r="M415" s="9"/>
      <c r="N415" s="9"/>
      <c r="O415" s="9"/>
      <c r="P415" s="9"/>
      <c r="Q415" s="9"/>
      <c r="R415" s="9"/>
      <c r="S415" s="9"/>
      <c r="T415" s="9"/>
      <c r="U415" s="32">
        <v>1</v>
      </c>
      <c r="V415" s="8"/>
      <c r="W415" s="9"/>
      <c r="X415" s="9"/>
      <c r="Y415" s="9"/>
      <c r="Z415" s="9"/>
      <c r="AA415" s="9"/>
      <c r="AB415" s="9">
        <v>1</v>
      </c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>
        <v>1</v>
      </c>
      <c r="AS415" s="9"/>
      <c r="AT415" s="9"/>
      <c r="AU415" s="9"/>
      <c r="AV415" s="9"/>
      <c r="AW415" s="9"/>
      <c r="AX415" s="9"/>
      <c r="AY415" s="9"/>
      <c r="AZ415" s="9"/>
      <c r="BA415" s="10"/>
    </row>
    <row r="416" spans="1:53" x14ac:dyDescent="0.25">
      <c r="A416" s="23">
        <v>4284</v>
      </c>
      <c r="B416" s="54" t="s">
        <v>707</v>
      </c>
      <c r="C416" s="22" t="s">
        <v>47</v>
      </c>
      <c r="D416" s="53"/>
      <c r="E416" s="34"/>
      <c r="F416" s="35"/>
      <c r="G416" s="35"/>
      <c r="H416" s="35">
        <v>1</v>
      </c>
      <c r="I416" s="35"/>
      <c r="J416" s="35"/>
      <c r="K416" s="8"/>
      <c r="L416" s="9"/>
      <c r="M416" s="9"/>
      <c r="N416" s="9"/>
      <c r="O416" s="9">
        <v>1</v>
      </c>
      <c r="P416" s="9"/>
      <c r="Q416" s="9">
        <v>1</v>
      </c>
      <c r="R416" s="9"/>
      <c r="S416" s="9"/>
      <c r="T416" s="9">
        <v>1</v>
      </c>
      <c r="U416" s="32">
        <v>1</v>
      </c>
      <c r="V416" s="8"/>
      <c r="W416" s="9"/>
      <c r="X416" s="9">
        <v>1</v>
      </c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>
        <v>1</v>
      </c>
      <c r="AT416" s="9"/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10">
        <v>0</v>
      </c>
    </row>
    <row r="417" spans="1:53" x14ac:dyDescent="0.25">
      <c r="A417" s="23">
        <v>3485</v>
      </c>
      <c r="B417" s="54" t="s">
        <v>235</v>
      </c>
      <c r="C417" s="22" t="s">
        <v>47</v>
      </c>
      <c r="D417" s="53"/>
      <c r="E417" s="8"/>
      <c r="F417" s="9"/>
      <c r="G417" s="9"/>
      <c r="H417" s="9"/>
      <c r="I417" s="9"/>
      <c r="J417" s="9"/>
      <c r="K417" s="8">
        <v>0</v>
      </c>
      <c r="L417" s="9">
        <v>0</v>
      </c>
      <c r="M417" s="9"/>
      <c r="N417" s="9">
        <v>0</v>
      </c>
      <c r="O417" s="9">
        <v>0</v>
      </c>
      <c r="P417" s="9">
        <v>0</v>
      </c>
      <c r="Q417" s="9">
        <v>1</v>
      </c>
      <c r="R417" s="9"/>
      <c r="S417" s="9">
        <v>1</v>
      </c>
      <c r="T417" s="9">
        <v>1</v>
      </c>
      <c r="U417" s="32">
        <v>1</v>
      </c>
      <c r="V417" s="8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1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10">
        <v>0</v>
      </c>
    </row>
    <row r="418" spans="1:53" x14ac:dyDescent="0.25">
      <c r="A418" s="23">
        <v>3845</v>
      </c>
      <c r="B418" s="56" t="s">
        <v>147</v>
      </c>
      <c r="C418" s="62" t="s">
        <v>47</v>
      </c>
      <c r="D418" s="62"/>
      <c r="E418" s="59"/>
      <c r="F418" s="9"/>
      <c r="G418" s="9"/>
      <c r="H418" s="9"/>
      <c r="I418" s="9"/>
      <c r="J418" s="9"/>
      <c r="K418" s="8">
        <v>0</v>
      </c>
      <c r="L418" s="9">
        <v>0</v>
      </c>
      <c r="M418" s="9"/>
      <c r="N418" s="9">
        <v>1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1</v>
      </c>
      <c r="U418" s="32">
        <v>1</v>
      </c>
      <c r="V418" s="8">
        <v>0</v>
      </c>
      <c r="W418" s="9">
        <v>0</v>
      </c>
      <c r="X418" s="9">
        <v>0</v>
      </c>
      <c r="Y418" s="9">
        <v>0</v>
      </c>
      <c r="Z418" s="9">
        <v>1</v>
      </c>
      <c r="AA418" s="9">
        <v>0</v>
      </c>
      <c r="AB418" s="9">
        <v>1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1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10">
        <v>0</v>
      </c>
    </row>
    <row r="419" spans="1:53" x14ac:dyDescent="0.25">
      <c r="A419" s="23">
        <v>770</v>
      </c>
      <c r="B419" s="54" t="s">
        <v>945</v>
      </c>
      <c r="C419" s="22" t="s">
        <v>47</v>
      </c>
      <c r="D419" s="53"/>
      <c r="E419" s="8"/>
      <c r="F419" s="9"/>
      <c r="G419" s="9"/>
      <c r="H419" s="9"/>
      <c r="I419" s="9"/>
      <c r="J419" s="9"/>
      <c r="K419" s="8">
        <v>1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32">
        <v>0</v>
      </c>
      <c r="V419" s="8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10">
        <v>0</v>
      </c>
    </row>
    <row r="420" spans="1:53" x14ac:dyDescent="0.25">
      <c r="A420" s="23">
        <v>1912</v>
      </c>
      <c r="B420" s="54" t="s">
        <v>308</v>
      </c>
      <c r="C420" s="22" t="s">
        <v>47</v>
      </c>
      <c r="D420" s="53"/>
      <c r="E420" s="8"/>
      <c r="F420" s="9"/>
      <c r="G420" s="9"/>
      <c r="H420" s="9"/>
      <c r="I420" s="9"/>
      <c r="J420" s="9"/>
      <c r="K420" s="8">
        <v>0</v>
      </c>
      <c r="L420" s="9">
        <v>0</v>
      </c>
      <c r="M420" s="9"/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32">
        <v>1</v>
      </c>
      <c r="V420" s="8">
        <v>0</v>
      </c>
      <c r="W420" s="9">
        <v>0</v>
      </c>
      <c r="X420" s="9">
        <v>1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10">
        <v>0</v>
      </c>
    </row>
    <row r="421" spans="1:53" x14ac:dyDescent="0.25">
      <c r="A421" s="23">
        <v>3120</v>
      </c>
      <c r="B421" s="54" t="s">
        <v>428</v>
      </c>
      <c r="C421" s="22" t="s">
        <v>47</v>
      </c>
      <c r="D421" s="53"/>
      <c r="E421" s="8"/>
      <c r="F421" s="9"/>
      <c r="G421" s="9"/>
      <c r="H421" s="9"/>
      <c r="I421" s="9"/>
      <c r="J421" s="9"/>
      <c r="K421" s="8"/>
      <c r="L421" s="9"/>
      <c r="M421" s="9"/>
      <c r="N421" s="9"/>
      <c r="O421" s="9"/>
      <c r="P421" s="9"/>
      <c r="Q421" s="9"/>
      <c r="R421" s="9"/>
      <c r="S421" s="9"/>
      <c r="T421" s="9">
        <v>1</v>
      </c>
      <c r="U421" s="32">
        <v>1</v>
      </c>
      <c r="V421" s="8"/>
      <c r="W421" s="9"/>
      <c r="X421" s="9"/>
      <c r="Y421" s="9"/>
      <c r="Z421" s="9"/>
      <c r="AA421" s="9">
        <v>1</v>
      </c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"/>
    </row>
    <row r="422" spans="1:53" x14ac:dyDescent="0.25">
      <c r="A422" s="23">
        <v>3558</v>
      </c>
      <c r="B422" s="54" t="s">
        <v>131</v>
      </c>
      <c r="C422" s="22" t="s">
        <v>47</v>
      </c>
      <c r="D422" s="53"/>
      <c r="E422" s="8"/>
      <c r="F422" s="9"/>
      <c r="G422" s="9"/>
      <c r="H422" s="9"/>
      <c r="I422" s="9"/>
      <c r="J422" s="9"/>
      <c r="K422" s="8">
        <v>0</v>
      </c>
      <c r="L422" s="9">
        <v>0</v>
      </c>
      <c r="M422" s="9"/>
      <c r="N422" s="9">
        <v>1</v>
      </c>
      <c r="O422" s="9">
        <v>0</v>
      </c>
      <c r="P422" s="9">
        <v>0</v>
      </c>
      <c r="Q422" s="9">
        <v>0</v>
      </c>
      <c r="R422" s="9"/>
      <c r="S422" s="9"/>
      <c r="T422" s="9">
        <v>1</v>
      </c>
      <c r="U422" s="32">
        <v>1</v>
      </c>
      <c r="V422" s="8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1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1</v>
      </c>
      <c r="AW422" s="9">
        <v>0</v>
      </c>
      <c r="AX422" s="9">
        <v>0</v>
      </c>
      <c r="AY422" s="9">
        <v>1</v>
      </c>
      <c r="AZ422" s="9">
        <v>0</v>
      </c>
      <c r="BA422" s="10">
        <v>0</v>
      </c>
    </row>
    <row r="423" spans="1:53" x14ac:dyDescent="0.25">
      <c r="A423" s="23">
        <v>945</v>
      </c>
      <c r="B423" s="54" t="s">
        <v>400</v>
      </c>
      <c r="C423" s="22" t="s">
        <v>47</v>
      </c>
      <c r="D423" s="53"/>
      <c r="E423" s="8"/>
      <c r="F423" s="9"/>
      <c r="G423" s="9"/>
      <c r="H423" s="9"/>
      <c r="I423" s="9"/>
      <c r="J423" s="9"/>
      <c r="K423" s="8">
        <v>0</v>
      </c>
      <c r="L423" s="9">
        <v>0</v>
      </c>
      <c r="M423" s="9"/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32">
        <v>1</v>
      </c>
      <c r="V423" s="8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1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1</v>
      </c>
      <c r="AK423" s="9">
        <v>0</v>
      </c>
      <c r="AL423" s="9">
        <v>1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10">
        <v>0</v>
      </c>
    </row>
    <row r="424" spans="1:53" x14ac:dyDescent="0.25">
      <c r="A424" s="23">
        <v>3351</v>
      </c>
      <c r="B424" s="54" t="s">
        <v>136</v>
      </c>
      <c r="C424" s="22" t="s">
        <v>47</v>
      </c>
      <c r="D424" s="53"/>
      <c r="E424" s="8"/>
      <c r="F424" s="9"/>
      <c r="G424" s="9"/>
      <c r="H424" s="9"/>
      <c r="I424" s="9"/>
      <c r="J424" s="9"/>
      <c r="K424" s="8">
        <v>0</v>
      </c>
      <c r="L424" s="9">
        <v>0</v>
      </c>
      <c r="M424" s="9"/>
      <c r="N424" s="9">
        <v>0</v>
      </c>
      <c r="O424" s="9">
        <v>0</v>
      </c>
      <c r="P424" s="9">
        <v>0</v>
      </c>
      <c r="Q424" s="9"/>
      <c r="R424" s="9">
        <v>0</v>
      </c>
      <c r="S424" s="9">
        <v>0</v>
      </c>
      <c r="T424" s="9">
        <v>1</v>
      </c>
      <c r="U424" s="32">
        <v>1</v>
      </c>
      <c r="V424" s="8">
        <v>0</v>
      </c>
      <c r="W424" s="9">
        <v>1</v>
      </c>
      <c r="X424" s="9">
        <v>1</v>
      </c>
      <c r="Y424" s="9">
        <v>0</v>
      </c>
      <c r="Z424" s="9">
        <v>0</v>
      </c>
      <c r="AA424" s="9">
        <v>1</v>
      </c>
      <c r="AB424" s="9"/>
      <c r="AC424" s="9">
        <v>0</v>
      </c>
      <c r="AD424" s="9">
        <v>1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1</v>
      </c>
      <c r="AK424" s="9">
        <v>0</v>
      </c>
      <c r="AL424" s="9">
        <v>1</v>
      </c>
      <c r="AM424" s="9">
        <v>0</v>
      </c>
      <c r="AN424" s="9"/>
      <c r="AO424" s="9">
        <v>0</v>
      </c>
      <c r="AP424" s="9">
        <v>0</v>
      </c>
      <c r="AQ424" s="9">
        <v>0</v>
      </c>
      <c r="AR424" s="9"/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10">
        <v>0</v>
      </c>
    </row>
    <row r="425" spans="1:53" x14ac:dyDescent="0.25">
      <c r="A425" s="23">
        <v>709</v>
      </c>
      <c r="B425" s="54" t="s">
        <v>451</v>
      </c>
      <c r="C425" s="22" t="s">
        <v>47</v>
      </c>
      <c r="D425" s="53"/>
      <c r="E425" s="8"/>
      <c r="F425" s="9"/>
      <c r="G425" s="9"/>
      <c r="H425" s="9"/>
      <c r="I425" s="9"/>
      <c r="J425" s="9"/>
      <c r="K425" s="8">
        <v>0</v>
      </c>
      <c r="L425" s="9">
        <v>0</v>
      </c>
      <c r="M425" s="9"/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1</v>
      </c>
      <c r="T425" s="9">
        <v>1</v>
      </c>
      <c r="U425" s="32">
        <v>1</v>
      </c>
      <c r="V425" s="8">
        <v>0</v>
      </c>
      <c r="W425" s="9">
        <v>1</v>
      </c>
      <c r="X425" s="9">
        <v>1</v>
      </c>
      <c r="Y425" s="9">
        <v>1</v>
      </c>
      <c r="Z425" s="9">
        <v>0</v>
      </c>
      <c r="AA425" s="9">
        <v>1</v>
      </c>
      <c r="AB425" s="9">
        <v>1</v>
      </c>
      <c r="AC425" s="9">
        <v>0</v>
      </c>
      <c r="AD425" s="9">
        <v>0</v>
      </c>
      <c r="AE425" s="9">
        <v>0</v>
      </c>
      <c r="AF425" s="9">
        <v>0</v>
      </c>
      <c r="AG425" s="9">
        <v>1</v>
      </c>
      <c r="AH425" s="9">
        <v>0</v>
      </c>
      <c r="AI425" s="9">
        <v>0</v>
      </c>
      <c r="AJ425" s="9">
        <v>1</v>
      </c>
      <c r="AK425" s="9">
        <v>0</v>
      </c>
      <c r="AL425" s="9">
        <v>1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/>
      <c r="AT425" s="9">
        <v>1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10">
        <v>0</v>
      </c>
    </row>
    <row r="426" spans="1:53" x14ac:dyDescent="0.25">
      <c r="A426" s="23">
        <v>666</v>
      </c>
      <c r="B426" s="54" t="s">
        <v>946</v>
      </c>
      <c r="C426" s="22" t="s">
        <v>47</v>
      </c>
      <c r="D426" s="53"/>
      <c r="E426" s="8"/>
      <c r="F426" s="9"/>
      <c r="G426" s="9"/>
      <c r="H426" s="9"/>
      <c r="I426" s="9"/>
      <c r="J426" s="9"/>
      <c r="K426" s="8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32">
        <v>1</v>
      </c>
      <c r="V426" s="8">
        <v>0</v>
      </c>
      <c r="W426" s="9">
        <v>1</v>
      </c>
      <c r="X426" s="9">
        <v>1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/>
      <c r="AV426" s="9"/>
      <c r="AW426" s="9"/>
      <c r="AX426" s="9"/>
      <c r="AY426" s="9"/>
      <c r="AZ426" s="9"/>
      <c r="BA426" s="10"/>
    </row>
    <row r="427" spans="1:53" x14ac:dyDescent="0.25">
      <c r="A427" s="23">
        <v>1455</v>
      </c>
      <c r="B427" s="54" t="s">
        <v>240</v>
      </c>
      <c r="C427" s="22" t="s">
        <v>47</v>
      </c>
      <c r="D427" s="53"/>
      <c r="E427" s="8"/>
      <c r="F427" s="9"/>
      <c r="G427" s="9">
        <v>1</v>
      </c>
      <c r="H427" s="9"/>
      <c r="I427" s="9"/>
      <c r="J427" s="9"/>
      <c r="K427" s="8">
        <v>0</v>
      </c>
      <c r="L427" s="9">
        <v>0</v>
      </c>
      <c r="M427" s="9"/>
      <c r="N427" s="9">
        <v>0</v>
      </c>
      <c r="O427" s="9">
        <v>1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32">
        <v>0</v>
      </c>
      <c r="V427" s="8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10">
        <v>0</v>
      </c>
    </row>
    <row r="428" spans="1:53" x14ac:dyDescent="0.25">
      <c r="A428" s="23">
        <v>2289</v>
      </c>
      <c r="B428" s="54" t="s">
        <v>203</v>
      </c>
      <c r="C428" s="22" t="s">
        <v>47</v>
      </c>
      <c r="D428" s="53"/>
      <c r="E428" s="8"/>
      <c r="F428" s="9"/>
      <c r="G428" s="9"/>
      <c r="H428" s="9"/>
      <c r="I428" s="9"/>
      <c r="J428" s="9"/>
      <c r="K428" s="8">
        <v>0</v>
      </c>
      <c r="L428" s="9">
        <v>0</v>
      </c>
      <c r="M428" s="9"/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1</v>
      </c>
      <c r="U428" s="32">
        <v>1</v>
      </c>
      <c r="V428" s="8">
        <v>0</v>
      </c>
      <c r="W428" s="9">
        <v>0</v>
      </c>
      <c r="X428" s="9">
        <v>1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1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0</v>
      </c>
      <c r="BA428" s="10">
        <v>0</v>
      </c>
    </row>
    <row r="429" spans="1:53" x14ac:dyDescent="0.25">
      <c r="A429" s="23">
        <v>3708</v>
      </c>
      <c r="B429" s="54" t="s">
        <v>460</v>
      </c>
      <c r="C429" s="22" t="s">
        <v>47</v>
      </c>
      <c r="D429" s="53"/>
      <c r="E429" s="8"/>
      <c r="F429" s="9"/>
      <c r="G429" s="9"/>
      <c r="H429" s="9"/>
      <c r="I429" s="9"/>
      <c r="J429" s="9"/>
      <c r="K429" s="8"/>
      <c r="L429" s="9"/>
      <c r="M429" s="9"/>
      <c r="N429" s="9"/>
      <c r="O429" s="9"/>
      <c r="P429" s="9"/>
      <c r="Q429" s="9"/>
      <c r="R429" s="9"/>
      <c r="S429" s="9"/>
      <c r="T429" s="9"/>
      <c r="U429" s="32">
        <v>1</v>
      </c>
      <c r="V429" s="8"/>
      <c r="W429" s="9"/>
      <c r="X429" s="9">
        <v>1</v>
      </c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>
        <v>1</v>
      </c>
      <c r="BA429" s="10">
        <v>1</v>
      </c>
    </row>
    <row r="430" spans="1:53" x14ac:dyDescent="0.25">
      <c r="A430" s="23">
        <v>1045</v>
      </c>
      <c r="B430" s="54" t="s">
        <v>257</v>
      </c>
      <c r="C430" s="22" t="s">
        <v>47</v>
      </c>
      <c r="D430" s="53"/>
      <c r="E430" s="8"/>
      <c r="F430" s="9"/>
      <c r="G430" s="9"/>
      <c r="H430" s="9"/>
      <c r="I430" s="9"/>
      <c r="J430" s="9"/>
      <c r="K430" s="8">
        <v>1</v>
      </c>
      <c r="L430" s="9">
        <v>0</v>
      </c>
      <c r="M430" s="9"/>
      <c r="N430" s="9">
        <v>1</v>
      </c>
      <c r="O430" s="9">
        <v>1</v>
      </c>
      <c r="P430" s="9">
        <v>1</v>
      </c>
      <c r="Q430" s="9">
        <v>1</v>
      </c>
      <c r="R430" s="9">
        <v>1</v>
      </c>
      <c r="S430" s="9">
        <v>1</v>
      </c>
      <c r="T430" s="9">
        <v>1</v>
      </c>
      <c r="U430" s="32">
        <v>1</v>
      </c>
      <c r="V430" s="8">
        <v>1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10">
        <v>0</v>
      </c>
    </row>
    <row r="431" spans="1:53" x14ac:dyDescent="0.25">
      <c r="A431" s="23">
        <v>422</v>
      </c>
      <c r="B431" s="54" t="s">
        <v>1121</v>
      </c>
      <c r="C431" s="22" t="s">
        <v>47</v>
      </c>
      <c r="D431" s="53"/>
      <c r="E431" s="8"/>
      <c r="F431" s="9">
        <v>1</v>
      </c>
      <c r="G431" s="9"/>
      <c r="H431" s="9"/>
      <c r="I431" s="9"/>
      <c r="J431" s="9"/>
      <c r="K431" s="8"/>
      <c r="L431" s="9"/>
      <c r="M431" s="9"/>
      <c r="N431" s="9"/>
      <c r="O431" s="9"/>
      <c r="P431" s="9"/>
      <c r="Q431" s="9"/>
      <c r="R431" s="9"/>
      <c r="S431" s="9"/>
      <c r="T431" s="9"/>
      <c r="U431" s="32"/>
      <c r="V431" s="8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>
        <v>0</v>
      </c>
      <c r="AV431" s="9">
        <v>1</v>
      </c>
      <c r="AW431" s="9">
        <v>0</v>
      </c>
      <c r="AX431" s="9">
        <v>1</v>
      </c>
      <c r="AY431" s="9">
        <v>0</v>
      </c>
      <c r="AZ431" s="9">
        <v>0</v>
      </c>
      <c r="BA431" s="10">
        <v>0</v>
      </c>
    </row>
    <row r="432" spans="1:53" x14ac:dyDescent="0.25">
      <c r="A432" s="23">
        <v>3288</v>
      </c>
      <c r="B432" s="54" t="s">
        <v>708</v>
      </c>
      <c r="C432" s="22" t="s">
        <v>47</v>
      </c>
      <c r="D432" s="53"/>
      <c r="E432" s="8"/>
      <c r="F432" s="9"/>
      <c r="G432" s="9"/>
      <c r="H432" s="9"/>
      <c r="I432" s="9"/>
      <c r="J432" s="9"/>
      <c r="K432" s="8"/>
      <c r="L432" s="9"/>
      <c r="M432" s="9"/>
      <c r="N432" s="9"/>
      <c r="O432" s="9"/>
      <c r="P432" s="9"/>
      <c r="Q432" s="9"/>
      <c r="R432" s="9"/>
      <c r="S432" s="9"/>
      <c r="T432" s="9">
        <v>1</v>
      </c>
      <c r="U432" s="32"/>
      <c r="V432" s="8"/>
      <c r="W432" s="9"/>
      <c r="X432" s="9"/>
      <c r="Y432" s="9"/>
      <c r="Z432" s="9"/>
      <c r="AA432" s="9"/>
      <c r="AB432" s="9">
        <v>1</v>
      </c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>
        <v>1</v>
      </c>
      <c r="AS432" s="9"/>
      <c r="AT432" s="9"/>
      <c r="AU432" s="9"/>
      <c r="AV432" s="9"/>
      <c r="AW432" s="9"/>
      <c r="AX432" s="9"/>
      <c r="AY432" s="9"/>
      <c r="AZ432" s="9"/>
      <c r="BA432" s="10"/>
    </row>
    <row r="433" spans="1:53" x14ac:dyDescent="0.25">
      <c r="A433" s="23">
        <v>1391</v>
      </c>
      <c r="B433" s="54" t="s">
        <v>1142</v>
      </c>
      <c r="C433" s="22" t="s">
        <v>47</v>
      </c>
      <c r="D433" s="53"/>
      <c r="E433" s="8"/>
      <c r="F433" s="9"/>
      <c r="G433" s="9"/>
      <c r="H433" s="9"/>
      <c r="I433" s="9"/>
      <c r="J433" s="9"/>
      <c r="K433" s="8"/>
      <c r="L433" s="9"/>
      <c r="M433" s="9"/>
      <c r="N433" s="9"/>
      <c r="O433" s="9"/>
      <c r="P433" s="9"/>
      <c r="Q433" s="9"/>
      <c r="R433" s="9"/>
      <c r="S433" s="9"/>
      <c r="T433" s="9"/>
      <c r="U433" s="32">
        <v>1</v>
      </c>
      <c r="V433" s="8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>
        <v>1</v>
      </c>
      <c r="AS433" s="9"/>
      <c r="AT433" s="9"/>
      <c r="AU433" s="9"/>
      <c r="AV433" s="9"/>
      <c r="AW433" s="9"/>
      <c r="AX433" s="9"/>
      <c r="AY433" s="9"/>
      <c r="AZ433" s="9"/>
      <c r="BA433" s="10"/>
    </row>
    <row r="434" spans="1:53" x14ac:dyDescent="0.25">
      <c r="A434" s="23">
        <v>1885</v>
      </c>
      <c r="B434" s="56" t="s">
        <v>236</v>
      </c>
      <c r="C434" s="62" t="s">
        <v>47</v>
      </c>
      <c r="D434" s="62"/>
      <c r="E434" s="59"/>
      <c r="F434" s="9"/>
      <c r="G434" s="9"/>
      <c r="H434" s="9"/>
      <c r="I434" s="9"/>
      <c r="J434" s="9"/>
      <c r="K434" s="8">
        <v>0</v>
      </c>
      <c r="L434" s="9">
        <v>0</v>
      </c>
      <c r="M434" s="9"/>
      <c r="N434" s="9">
        <v>0</v>
      </c>
      <c r="O434" s="9">
        <v>0</v>
      </c>
      <c r="P434" s="9">
        <v>0</v>
      </c>
      <c r="Q434" s="9">
        <v>1</v>
      </c>
      <c r="R434" s="9">
        <v>0</v>
      </c>
      <c r="S434" s="9">
        <v>0</v>
      </c>
      <c r="T434" s="9">
        <v>1</v>
      </c>
      <c r="U434" s="32">
        <v>1</v>
      </c>
      <c r="V434" s="8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1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1</v>
      </c>
      <c r="AL434" s="9">
        <v>0</v>
      </c>
      <c r="AM434" s="9">
        <v>0</v>
      </c>
      <c r="AN434" s="9">
        <v>0</v>
      </c>
      <c r="AO434" s="9">
        <v>0</v>
      </c>
      <c r="AP434" s="9">
        <v>1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1</v>
      </c>
      <c r="AZ434" s="9">
        <v>0</v>
      </c>
      <c r="BA434" s="10">
        <v>0</v>
      </c>
    </row>
    <row r="435" spans="1:53" x14ac:dyDescent="0.25">
      <c r="A435" s="23">
        <v>3385</v>
      </c>
      <c r="B435" s="56" t="s">
        <v>390</v>
      </c>
      <c r="C435" s="62" t="s">
        <v>47</v>
      </c>
      <c r="D435" s="62"/>
      <c r="E435" s="59"/>
      <c r="F435" s="9"/>
      <c r="G435" s="9"/>
      <c r="H435" s="9"/>
      <c r="I435" s="9"/>
      <c r="J435" s="9"/>
      <c r="K435" s="8">
        <v>0</v>
      </c>
      <c r="L435" s="9">
        <v>0</v>
      </c>
      <c r="M435" s="9"/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32">
        <v>1</v>
      </c>
      <c r="V435" s="8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1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10">
        <v>0</v>
      </c>
    </row>
    <row r="436" spans="1:53" x14ac:dyDescent="0.25">
      <c r="A436" s="86">
        <v>4480</v>
      </c>
      <c r="B436" s="54" t="s">
        <v>1114</v>
      </c>
      <c r="C436" s="22" t="s">
        <v>47</v>
      </c>
      <c r="D436" s="53"/>
      <c r="E436" s="34"/>
      <c r="F436" s="35"/>
      <c r="G436" s="35"/>
      <c r="H436" s="35">
        <v>1</v>
      </c>
      <c r="I436" s="35"/>
      <c r="J436" s="35"/>
      <c r="K436" s="8"/>
      <c r="L436" s="9"/>
      <c r="M436" s="9"/>
      <c r="N436" s="9"/>
      <c r="O436" s="9"/>
      <c r="P436" s="9"/>
      <c r="Q436" s="9"/>
      <c r="R436" s="9">
        <v>1</v>
      </c>
      <c r="S436" s="9"/>
      <c r="T436" s="9">
        <v>1</v>
      </c>
      <c r="U436" s="32"/>
      <c r="V436" s="8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>
        <v>1</v>
      </c>
      <c r="AM436" s="9"/>
      <c r="AN436" s="9"/>
      <c r="AO436" s="9">
        <v>1</v>
      </c>
      <c r="AP436" s="9">
        <v>1</v>
      </c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10"/>
    </row>
    <row r="437" spans="1:53" x14ac:dyDescent="0.25">
      <c r="A437" s="23">
        <v>3473</v>
      </c>
      <c r="B437" s="54" t="s">
        <v>405</v>
      </c>
      <c r="C437" s="22" t="s">
        <v>47</v>
      </c>
      <c r="D437" s="53"/>
      <c r="E437" s="8"/>
      <c r="F437" s="9"/>
      <c r="G437" s="9"/>
      <c r="H437" s="9"/>
      <c r="I437" s="9"/>
      <c r="J437" s="9"/>
      <c r="K437" s="8">
        <v>0</v>
      </c>
      <c r="L437" s="9">
        <v>0</v>
      </c>
      <c r="M437" s="9"/>
      <c r="N437" s="9">
        <v>1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32">
        <v>1</v>
      </c>
      <c r="V437" s="8">
        <v>0</v>
      </c>
      <c r="W437" s="9">
        <v>0</v>
      </c>
      <c r="X437" s="9">
        <v>1</v>
      </c>
      <c r="Y437" s="9">
        <v>1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/>
      <c r="AK437" s="9">
        <v>0</v>
      </c>
      <c r="AL437" s="9">
        <v>0</v>
      </c>
      <c r="AM437" s="9"/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10">
        <v>0</v>
      </c>
    </row>
    <row r="438" spans="1:53" x14ac:dyDescent="0.25">
      <c r="A438" s="23">
        <v>3721</v>
      </c>
      <c r="B438" s="54" t="s">
        <v>1095</v>
      </c>
      <c r="C438" s="22" t="s">
        <v>47</v>
      </c>
      <c r="D438" s="53"/>
      <c r="E438" s="8"/>
      <c r="F438" s="9"/>
      <c r="G438" s="9"/>
      <c r="H438" s="9"/>
      <c r="I438" s="9"/>
      <c r="J438" s="9"/>
      <c r="K438" s="8">
        <v>0</v>
      </c>
      <c r="L438" s="9">
        <v>0</v>
      </c>
      <c r="M438" s="9"/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32">
        <v>1</v>
      </c>
      <c r="V438" s="8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1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1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10">
        <v>0</v>
      </c>
    </row>
    <row r="439" spans="1:53" x14ac:dyDescent="0.25">
      <c r="A439" s="23">
        <v>681</v>
      </c>
      <c r="B439" s="54" t="s">
        <v>709</v>
      </c>
      <c r="C439" s="22" t="s">
        <v>47</v>
      </c>
      <c r="D439" s="53"/>
      <c r="E439" s="8"/>
      <c r="F439" s="9"/>
      <c r="G439" s="9"/>
      <c r="H439" s="9"/>
      <c r="I439" s="9"/>
      <c r="J439" s="9"/>
      <c r="K439" s="8"/>
      <c r="L439" s="9"/>
      <c r="M439" s="9"/>
      <c r="N439" s="9"/>
      <c r="O439" s="9"/>
      <c r="P439" s="9"/>
      <c r="Q439" s="9">
        <v>1</v>
      </c>
      <c r="R439" s="9">
        <v>1</v>
      </c>
      <c r="S439" s="9">
        <v>1</v>
      </c>
      <c r="T439" s="9">
        <v>1</v>
      </c>
      <c r="U439" s="32">
        <v>1</v>
      </c>
      <c r="V439" s="8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>
        <v>1</v>
      </c>
      <c r="AS439" s="9"/>
      <c r="AT439" s="9"/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10">
        <v>0</v>
      </c>
    </row>
    <row r="440" spans="1:53" x14ac:dyDescent="0.25">
      <c r="A440" s="23">
        <v>567</v>
      </c>
      <c r="B440" s="54" t="s">
        <v>463</v>
      </c>
      <c r="C440" s="22" t="s">
        <v>47</v>
      </c>
      <c r="D440" s="53"/>
      <c r="E440" s="8"/>
      <c r="F440" s="9"/>
      <c r="G440" s="9"/>
      <c r="H440" s="9"/>
      <c r="I440" s="9"/>
      <c r="J440" s="9"/>
      <c r="K440" s="8">
        <v>0</v>
      </c>
      <c r="L440" s="9">
        <v>0</v>
      </c>
      <c r="M440" s="9"/>
      <c r="N440" s="9">
        <v>1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1</v>
      </c>
      <c r="U440" s="32">
        <v>1</v>
      </c>
      <c r="V440" s="8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1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10">
        <v>0</v>
      </c>
    </row>
    <row r="441" spans="1:53" x14ac:dyDescent="0.25">
      <c r="A441" s="23">
        <v>3204</v>
      </c>
      <c r="B441" s="54" t="s">
        <v>413</v>
      </c>
      <c r="C441" s="22" t="s">
        <v>47</v>
      </c>
      <c r="D441" s="53"/>
      <c r="E441" s="8"/>
      <c r="F441" s="9"/>
      <c r="G441" s="9"/>
      <c r="H441" s="9"/>
      <c r="I441" s="9"/>
      <c r="J441" s="9"/>
      <c r="K441" s="8">
        <v>0</v>
      </c>
      <c r="L441" s="9">
        <v>0</v>
      </c>
      <c r="M441" s="9"/>
      <c r="N441" s="9">
        <v>1</v>
      </c>
      <c r="O441" s="9">
        <v>0</v>
      </c>
      <c r="P441" s="9">
        <v>0</v>
      </c>
      <c r="Q441" s="9">
        <v>0</v>
      </c>
      <c r="R441" s="9">
        <v>0</v>
      </c>
      <c r="S441" s="9">
        <v>1</v>
      </c>
      <c r="T441" s="9">
        <v>1</v>
      </c>
      <c r="U441" s="32">
        <v>1</v>
      </c>
      <c r="V441" s="8">
        <v>0</v>
      </c>
      <c r="W441" s="9">
        <v>0</v>
      </c>
      <c r="X441" s="9">
        <v>1</v>
      </c>
      <c r="Y441" s="9">
        <v>1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10">
        <v>0</v>
      </c>
    </row>
    <row r="442" spans="1:53" x14ac:dyDescent="0.25">
      <c r="A442" s="23">
        <v>3825</v>
      </c>
      <c r="B442" s="56" t="s">
        <v>313</v>
      </c>
      <c r="C442" s="62" t="s">
        <v>47</v>
      </c>
      <c r="D442" s="62"/>
      <c r="E442" s="59"/>
      <c r="F442" s="9"/>
      <c r="G442" s="9"/>
      <c r="H442" s="9"/>
      <c r="I442" s="9"/>
      <c r="J442" s="9"/>
      <c r="K442" s="8">
        <v>0</v>
      </c>
      <c r="L442" s="9">
        <v>0</v>
      </c>
      <c r="M442" s="9"/>
      <c r="N442" s="9">
        <v>1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1</v>
      </c>
      <c r="U442" s="32">
        <v>0</v>
      </c>
      <c r="V442" s="8">
        <v>0</v>
      </c>
      <c r="W442" s="9">
        <v>0</v>
      </c>
      <c r="X442" s="9">
        <v>0</v>
      </c>
      <c r="Y442" s="9">
        <v>0</v>
      </c>
      <c r="Z442" s="9"/>
      <c r="AA442" s="9">
        <v>1</v>
      </c>
      <c r="AB442" s="9">
        <v>1</v>
      </c>
      <c r="AC442" s="9">
        <v>0</v>
      </c>
      <c r="AD442" s="9">
        <v>1</v>
      </c>
      <c r="AE442" s="9">
        <v>0</v>
      </c>
      <c r="AF442" s="9">
        <v>1</v>
      </c>
      <c r="AG442" s="9">
        <v>1</v>
      </c>
      <c r="AH442" s="9">
        <v>1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1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1</v>
      </c>
      <c r="AW442" s="9">
        <v>1</v>
      </c>
      <c r="AX442" s="9">
        <v>0</v>
      </c>
      <c r="AY442" s="9">
        <v>0</v>
      </c>
      <c r="AZ442" s="9">
        <v>0</v>
      </c>
      <c r="BA442" s="10">
        <v>0</v>
      </c>
    </row>
    <row r="443" spans="1:53" x14ac:dyDescent="0.25">
      <c r="A443" s="23">
        <v>2767</v>
      </c>
      <c r="B443" s="54" t="s">
        <v>202</v>
      </c>
      <c r="C443" s="22" t="s">
        <v>47</v>
      </c>
      <c r="D443" s="53"/>
      <c r="E443" s="8"/>
      <c r="F443" s="9"/>
      <c r="G443" s="9"/>
      <c r="H443" s="9"/>
      <c r="I443" s="9"/>
      <c r="J443" s="9"/>
      <c r="K443" s="8">
        <v>0</v>
      </c>
      <c r="L443" s="9">
        <v>0</v>
      </c>
      <c r="M443" s="9"/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32">
        <v>1</v>
      </c>
      <c r="V443" s="8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1</v>
      </c>
      <c r="AB443" s="9">
        <v>1</v>
      </c>
      <c r="AC443" s="9">
        <v>1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1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1</v>
      </c>
      <c r="AY443" s="9">
        <v>1</v>
      </c>
      <c r="AZ443" s="9">
        <v>0</v>
      </c>
      <c r="BA443" s="10">
        <v>0</v>
      </c>
    </row>
    <row r="444" spans="1:53" x14ac:dyDescent="0.25">
      <c r="A444" s="23">
        <v>3800</v>
      </c>
      <c r="B444" s="54" t="s">
        <v>177</v>
      </c>
      <c r="C444" s="22" t="s">
        <v>47</v>
      </c>
      <c r="D444" s="53"/>
      <c r="E444" s="8"/>
      <c r="F444" s="9"/>
      <c r="G444" s="9"/>
      <c r="H444" s="9"/>
      <c r="I444" s="9"/>
      <c r="J444" s="9"/>
      <c r="K444" s="8">
        <v>0</v>
      </c>
      <c r="L444" s="9">
        <v>0</v>
      </c>
      <c r="M444" s="9"/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1</v>
      </c>
      <c r="U444" s="32">
        <v>1</v>
      </c>
      <c r="V444" s="8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1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10">
        <v>0</v>
      </c>
    </row>
    <row r="445" spans="1:53" x14ac:dyDescent="0.25">
      <c r="A445" s="86">
        <v>591</v>
      </c>
      <c r="B445" s="54" t="s">
        <v>1113</v>
      </c>
      <c r="C445" s="22" t="s">
        <v>47</v>
      </c>
      <c r="D445" s="53"/>
      <c r="E445" s="34"/>
      <c r="F445" s="35"/>
      <c r="G445" s="35"/>
      <c r="H445" s="35"/>
      <c r="I445" s="35"/>
      <c r="J445" s="35"/>
      <c r="K445" s="8"/>
      <c r="L445" s="9"/>
      <c r="M445" s="9"/>
      <c r="N445" s="9"/>
      <c r="O445" s="9"/>
      <c r="P445" s="9"/>
      <c r="Q445" s="9"/>
      <c r="R445" s="9"/>
      <c r="S445" s="9"/>
      <c r="T445" s="9"/>
      <c r="U445" s="32">
        <v>1</v>
      </c>
      <c r="V445" s="8"/>
      <c r="W445" s="9"/>
      <c r="X445" s="9">
        <v>1</v>
      </c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10"/>
    </row>
    <row r="446" spans="1:53" x14ac:dyDescent="0.25">
      <c r="A446" s="23">
        <v>1319</v>
      </c>
      <c r="B446" s="54" t="s">
        <v>947</v>
      </c>
      <c r="C446" s="22" t="s">
        <v>47</v>
      </c>
      <c r="D446" s="53"/>
      <c r="E446" s="34"/>
      <c r="F446" s="35"/>
      <c r="G446" s="35"/>
      <c r="H446" s="35"/>
      <c r="I446" s="35"/>
      <c r="J446" s="35"/>
      <c r="K446" s="8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1</v>
      </c>
      <c r="U446" s="32">
        <v>1</v>
      </c>
      <c r="V446" s="8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1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1</v>
      </c>
      <c r="AQ446" s="9">
        <v>0</v>
      </c>
      <c r="AR446" s="9">
        <v>0</v>
      </c>
      <c r="AS446" s="9">
        <v>0</v>
      </c>
      <c r="AT446" s="9">
        <v>0</v>
      </c>
      <c r="AU446" s="9"/>
      <c r="AV446" s="9"/>
      <c r="AW446" s="9"/>
      <c r="AX446" s="9"/>
      <c r="AY446" s="9"/>
      <c r="AZ446" s="9"/>
      <c r="BA446" s="10"/>
    </row>
    <row r="447" spans="1:53" x14ac:dyDescent="0.25">
      <c r="A447" s="23">
        <v>3573</v>
      </c>
      <c r="B447" s="54" t="s">
        <v>333</v>
      </c>
      <c r="C447" s="22" t="s">
        <v>47</v>
      </c>
      <c r="D447" s="53"/>
      <c r="E447" s="8"/>
      <c r="F447" s="9"/>
      <c r="G447" s="9"/>
      <c r="H447" s="9"/>
      <c r="I447" s="9"/>
      <c r="J447" s="9"/>
      <c r="K447" s="8">
        <v>0</v>
      </c>
      <c r="L447" s="9">
        <v>0</v>
      </c>
      <c r="M447" s="9"/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32">
        <v>1</v>
      </c>
      <c r="V447" s="8">
        <v>0</v>
      </c>
      <c r="W447" s="9">
        <v>1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10">
        <v>0</v>
      </c>
    </row>
    <row r="448" spans="1:53" x14ac:dyDescent="0.25">
      <c r="A448" s="23">
        <v>4185</v>
      </c>
      <c r="B448" s="54" t="s">
        <v>116</v>
      </c>
      <c r="C448" s="22" t="s">
        <v>47</v>
      </c>
      <c r="D448" s="53"/>
      <c r="E448" s="8">
        <v>1</v>
      </c>
      <c r="F448" s="9"/>
      <c r="G448" s="9"/>
      <c r="H448" s="9"/>
      <c r="I448" s="9"/>
      <c r="J448" s="9"/>
      <c r="K448" s="8">
        <v>0</v>
      </c>
      <c r="L448" s="9">
        <v>0</v>
      </c>
      <c r="M448" s="9"/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32">
        <v>1</v>
      </c>
      <c r="V448" s="8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1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1</v>
      </c>
      <c r="AR448" s="9">
        <v>1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10">
        <v>0</v>
      </c>
    </row>
    <row r="449" spans="1:53" x14ac:dyDescent="0.25">
      <c r="A449" s="23">
        <v>3774</v>
      </c>
      <c r="B449" s="54" t="s">
        <v>364</v>
      </c>
      <c r="C449" s="22" t="s">
        <v>47</v>
      </c>
      <c r="D449" s="53"/>
      <c r="E449" s="8"/>
      <c r="F449" s="9"/>
      <c r="G449" s="9"/>
      <c r="H449" s="9"/>
      <c r="I449" s="9"/>
      <c r="J449" s="9"/>
      <c r="K449" s="8">
        <v>0</v>
      </c>
      <c r="L449" s="9">
        <v>0</v>
      </c>
      <c r="M449" s="9"/>
      <c r="N449" s="9">
        <v>0</v>
      </c>
      <c r="O449" s="9">
        <v>0</v>
      </c>
      <c r="P449" s="9">
        <v>0</v>
      </c>
      <c r="Q449" s="9">
        <v>1</v>
      </c>
      <c r="R449" s="9">
        <v>1</v>
      </c>
      <c r="S449" s="9">
        <v>0</v>
      </c>
      <c r="T449" s="9">
        <v>1</v>
      </c>
      <c r="U449" s="32">
        <v>1</v>
      </c>
      <c r="V449" s="8">
        <v>0</v>
      </c>
      <c r="W449" s="9">
        <v>1</v>
      </c>
      <c r="X449" s="9">
        <v>0</v>
      </c>
      <c r="Y449" s="9">
        <v>0</v>
      </c>
      <c r="Z449" s="9">
        <v>0</v>
      </c>
      <c r="AA449" s="9">
        <v>1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1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10">
        <v>0</v>
      </c>
    </row>
    <row r="450" spans="1:53" x14ac:dyDescent="0.25">
      <c r="A450" s="23">
        <v>2585</v>
      </c>
      <c r="B450" s="54" t="s">
        <v>184</v>
      </c>
      <c r="C450" s="22" t="s">
        <v>47</v>
      </c>
      <c r="D450" s="53"/>
      <c r="E450" s="8"/>
      <c r="F450" s="9"/>
      <c r="G450" s="9"/>
      <c r="H450" s="9"/>
      <c r="I450" s="9"/>
      <c r="J450" s="9"/>
      <c r="K450" s="8">
        <v>0</v>
      </c>
      <c r="L450" s="9">
        <v>0</v>
      </c>
      <c r="M450" s="9"/>
      <c r="N450" s="9">
        <v>0</v>
      </c>
      <c r="O450" s="9">
        <v>0</v>
      </c>
      <c r="P450" s="9">
        <v>0</v>
      </c>
      <c r="Q450" s="9">
        <v>1</v>
      </c>
      <c r="R450" s="9">
        <v>1</v>
      </c>
      <c r="S450" s="9">
        <v>1</v>
      </c>
      <c r="T450" s="9">
        <v>1</v>
      </c>
      <c r="U450" s="32">
        <v>1</v>
      </c>
      <c r="V450" s="8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1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10">
        <v>0</v>
      </c>
    </row>
    <row r="451" spans="1:53" x14ac:dyDescent="0.25">
      <c r="A451" s="23">
        <v>901</v>
      </c>
      <c r="B451" s="54" t="s">
        <v>173</v>
      </c>
      <c r="C451" s="22" t="s">
        <v>47</v>
      </c>
      <c r="D451" s="53"/>
      <c r="E451" s="8"/>
      <c r="F451" s="9"/>
      <c r="G451" s="9"/>
      <c r="H451" s="9"/>
      <c r="I451" s="9"/>
      <c r="J451" s="9"/>
      <c r="K451" s="8">
        <v>0</v>
      </c>
      <c r="L451" s="9">
        <v>0</v>
      </c>
      <c r="M451" s="9"/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1</v>
      </c>
      <c r="U451" s="32">
        <v>1</v>
      </c>
      <c r="V451" s="8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1</v>
      </c>
      <c r="AE451" s="9">
        <v>0</v>
      </c>
      <c r="AF451" s="9">
        <v>0</v>
      </c>
      <c r="AG451" s="9">
        <v>1</v>
      </c>
      <c r="AH451" s="9">
        <v>1</v>
      </c>
      <c r="AI451" s="9">
        <v>0</v>
      </c>
      <c r="AJ451" s="9">
        <v>1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10">
        <v>0</v>
      </c>
    </row>
    <row r="452" spans="1:53" x14ac:dyDescent="0.25">
      <c r="A452" s="23">
        <v>4578</v>
      </c>
      <c r="B452" s="54" t="s">
        <v>710</v>
      </c>
      <c r="C452" s="22" t="s">
        <v>47</v>
      </c>
      <c r="D452" s="53"/>
      <c r="E452" s="8"/>
      <c r="F452" s="9"/>
      <c r="G452" s="9"/>
      <c r="H452" s="9"/>
      <c r="I452" s="9"/>
      <c r="J452" s="9">
        <v>1</v>
      </c>
      <c r="K452" s="8"/>
      <c r="L452" s="9"/>
      <c r="M452" s="9"/>
      <c r="N452" s="9"/>
      <c r="O452" s="9"/>
      <c r="P452" s="9"/>
      <c r="Q452" s="9"/>
      <c r="R452" s="9"/>
      <c r="S452" s="9"/>
      <c r="T452" s="9"/>
      <c r="U452" s="32">
        <v>1</v>
      </c>
      <c r="V452" s="8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>
        <v>1</v>
      </c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10">
        <v>0</v>
      </c>
    </row>
    <row r="453" spans="1:53" x14ac:dyDescent="0.25">
      <c r="A453" s="23">
        <v>1010</v>
      </c>
      <c r="B453" s="56" t="s">
        <v>488</v>
      </c>
      <c r="C453" s="62" t="s">
        <v>47</v>
      </c>
      <c r="D453" s="62"/>
      <c r="E453" s="59"/>
      <c r="F453" s="9"/>
      <c r="G453" s="9"/>
      <c r="H453" s="9"/>
      <c r="I453" s="9"/>
      <c r="J453" s="9"/>
      <c r="K453" s="8"/>
      <c r="L453" s="9"/>
      <c r="M453" s="9"/>
      <c r="N453" s="9"/>
      <c r="O453" s="9"/>
      <c r="P453" s="9"/>
      <c r="Q453" s="9"/>
      <c r="R453" s="9"/>
      <c r="S453" s="9"/>
      <c r="T453" s="9">
        <v>1</v>
      </c>
      <c r="U453" s="32">
        <v>1</v>
      </c>
      <c r="V453" s="8"/>
      <c r="W453" s="9"/>
      <c r="X453" s="9"/>
      <c r="Y453" s="9"/>
      <c r="Z453" s="9"/>
      <c r="AA453" s="9"/>
      <c r="AB453" s="9"/>
      <c r="AC453" s="9"/>
      <c r="AD453" s="9">
        <v>1</v>
      </c>
      <c r="AE453" s="9"/>
      <c r="AF453" s="9"/>
      <c r="AG453" s="9">
        <v>1</v>
      </c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10"/>
    </row>
    <row r="454" spans="1:53" x14ac:dyDescent="0.25">
      <c r="A454" s="23">
        <v>3553</v>
      </c>
      <c r="B454" s="54" t="s">
        <v>948</v>
      </c>
      <c r="C454" s="22" t="s">
        <v>47</v>
      </c>
      <c r="D454" s="53"/>
      <c r="E454" s="8"/>
      <c r="F454" s="9"/>
      <c r="G454" s="9"/>
      <c r="H454" s="9"/>
      <c r="I454" s="9"/>
      <c r="J454" s="9"/>
      <c r="K454" s="8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1</v>
      </c>
      <c r="U454" s="32">
        <v>0</v>
      </c>
      <c r="V454" s="8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1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/>
      <c r="AV454" s="9"/>
      <c r="AW454" s="9"/>
      <c r="AX454" s="9"/>
      <c r="AY454" s="9"/>
      <c r="AZ454" s="9"/>
      <c r="BA454" s="10"/>
    </row>
    <row r="455" spans="1:53" x14ac:dyDescent="0.25">
      <c r="A455" s="23">
        <v>3750</v>
      </c>
      <c r="B455" s="54" t="s">
        <v>711</v>
      </c>
      <c r="C455" s="22" t="s">
        <v>47</v>
      </c>
      <c r="D455" s="53"/>
      <c r="E455" s="34"/>
      <c r="F455" s="35"/>
      <c r="G455" s="35"/>
      <c r="H455" s="35"/>
      <c r="I455" s="35"/>
      <c r="J455" s="35"/>
      <c r="K455" s="8"/>
      <c r="L455" s="9"/>
      <c r="M455" s="9"/>
      <c r="N455" s="9"/>
      <c r="O455" s="9"/>
      <c r="P455" s="9"/>
      <c r="Q455" s="9"/>
      <c r="R455" s="9"/>
      <c r="S455" s="9"/>
      <c r="T455" s="9"/>
      <c r="U455" s="32">
        <v>1</v>
      </c>
      <c r="V455" s="8"/>
      <c r="W455" s="9"/>
      <c r="X455" s="9"/>
      <c r="Y455" s="9"/>
      <c r="Z455" s="9"/>
      <c r="AA455" s="9"/>
      <c r="AB455" s="9"/>
      <c r="AC455" s="9"/>
      <c r="AD455" s="9"/>
      <c r="AE455" s="9">
        <v>1</v>
      </c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10"/>
    </row>
    <row r="456" spans="1:53" x14ac:dyDescent="0.25">
      <c r="A456" s="23">
        <v>3411</v>
      </c>
      <c r="B456" s="54" t="s">
        <v>464</v>
      </c>
      <c r="C456" s="22" t="s">
        <v>47</v>
      </c>
      <c r="D456" s="53"/>
      <c r="E456" s="8"/>
      <c r="F456" s="9"/>
      <c r="G456" s="9"/>
      <c r="H456" s="9"/>
      <c r="I456" s="9"/>
      <c r="J456" s="9"/>
      <c r="K456" s="8">
        <v>0</v>
      </c>
      <c r="L456" s="9">
        <v>0</v>
      </c>
      <c r="M456" s="9"/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32">
        <v>1</v>
      </c>
      <c r="V456" s="8">
        <v>0</v>
      </c>
      <c r="W456" s="9">
        <v>0</v>
      </c>
      <c r="X456" s="9">
        <v>1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1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1</v>
      </c>
      <c r="BA456" s="10">
        <v>0</v>
      </c>
    </row>
    <row r="457" spans="1:53" x14ac:dyDescent="0.25">
      <c r="A457" s="23">
        <v>2055</v>
      </c>
      <c r="B457" s="54" t="s">
        <v>441</v>
      </c>
      <c r="C457" s="22" t="s">
        <v>47</v>
      </c>
      <c r="D457" s="53"/>
      <c r="E457" s="8"/>
      <c r="F457" s="9"/>
      <c r="G457" s="9"/>
      <c r="H457" s="9"/>
      <c r="I457" s="9"/>
      <c r="J457" s="9"/>
      <c r="K457" s="8">
        <v>0</v>
      </c>
      <c r="L457" s="9">
        <v>0</v>
      </c>
      <c r="M457" s="9"/>
      <c r="N457" s="9">
        <v>0</v>
      </c>
      <c r="O457" s="9">
        <v>0</v>
      </c>
      <c r="P457" s="9">
        <v>0</v>
      </c>
      <c r="Q457" s="9">
        <v>0</v>
      </c>
      <c r="R457" s="9">
        <v>1</v>
      </c>
      <c r="S457" s="9">
        <v>0</v>
      </c>
      <c r="T457" s="9">
        <v>1</v>
      </c>
      <c r="U457" s="32">
        <v>1</v>
      </c>
      <c r="V457" s="8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1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1</v>
      </c>
      <c r="AM457" s="9">
        <v>0</v>
      </c>
      <c r="AN457" s="9">
        <v>0</v>
      </c>
      <c r="AO457" s="9">
        <v>0</v>
      </c>
      <c r="AP457" s="9">
        <v>1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1</v>
      </c>
      <c r="AY457" s="9">
        <v>0</v>
      </c>
      <c r="AZ457" s="9">
        <v>0</v>
      </c>
      <c r="BA457" s="10">
        <v>0</v>
      </c>
    </row>
    <row r="458" spans="1:53" x14ac:dyDescent="0.25">
      <c r="A458" s="23">
        <v>1721</v>
      </c>
      <c r="B458" s="54" t="s">
        <v>337</v>
      </c>
      <c r="C458" s="22" t="s">
        <v>47</v>
      </c>
      <c r="D458" s="53"/>
      <c r="E458" s="8"/>
      <c r="F458" s="9"/>
      <c r="G458" s="9"/>
      <c r="H458" s="9"/>
      <c r="I458" s="9"/>
      <c r="J458" s="9"/>
      <c r="K458" s="8">
        <v>0</v>
      </c>
      <c r="L458" s="9">
        <v>0</v>
      </c>
      <c r="M458" s="9"/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32">
        <v>1</v>
      </c>
      <c r="V458" s="8">
        <v>0</v>
      </c>
      <c r="W458" s="9">
        <v>0</v>
      </c>
      <c r="X458" s="9">
        <v>1</v>
      </c>
      <c r="Y458" s="9">
        <v>0</v>
      </c>
      <c r="Z458" s="9">
        <v>0</v>
      </c>
      <c r="AA458" s="9">
        <v>0</v>
      </c>
      <c r="AB458" s="9">
        <v>1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1</v>
      </c>
      <c r="AR458" s="9">
        <v>1</v>
      </c>
      <c r="AS458" s="9">
        <v>0</v>
      </c>
      <c r="AT458" s="9">
        <v>0</v>
      </c>
      <c r="AU458" s="9">
        <v>1</v>
      </c>
      <c r="AV458" s="9">
        <v>1</v>
      </c>
      <c r="AW458" s="9">
        <v>0</v>
      </c>
      <c r="AX458" s="9">
        <v>0</v>
      </c>
      <c r="AY458" s="9">
        <v>0</v>
      </c>
      <c r="AZ458" s="9">
        <v>0</v>
      </c>
      <c r="BA458" s="10">
        <v>0</v>
      </c>
    </row>
    <row r="459" spans="1:53" x14ac:dyDescent="0.25">
      <c r="A459" s="23">
        <v>4573</v>
      </c>
      <c r="B459" s="54" t="s">
        <v>712</v>
      </c>
      <c r="C459" s="22" t="s">
        <v>47</v>
      </c>
      <c r="D459" s="53"/>
      <c r="E459" s="8"/>
      <c r="F459" s="9"/>
      <c r="G459" s="9"/>
      <c r="H459" s="9"/>
      <c r="I459" s="9"/>
      <c r="J459" s="9">
        <v>1</v>
      </c>
      <c r="K459" s="8"/>
      <c r="L459" s="9"/>
      <c r="M459" s="9"/>
      <c r="N459" s="9"/>
      <c r="O459" s="9"/>
      <c r="P459" s="9"/>
      <c r="Q459" s="9"/>
      <c r="R459" s="9"/>
      <c r="S459" s="9"/>
      <c r="T459" s="9">
        <v>1</v>
      </c>
      <c r="U459" s="32">
        <v>1</v>
      </c>
      <c r="V459" s="8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>
        <v>1</v>
      </c>
      <c r="AO459" s="9"/>
      <c r="AP459" s="9"/>
      <c r="AQ459" s="9"/>
      <c r="AR459" s="9">
        <v>1</v>
      </c>
      <c r="AS459" s="9"/>
      <c r="AT459" s="9">
        <v>1</v>
      </c>
      <c r="AU459" s="9">
        <v>0</v>
      </c>
      <c r="AV459" s="9">
        <v>1</v>
      </c>
      <c r="AW459" s="9">
        <v>0</v>
      </c>
      <c r="AX459" s="9">
        <v>0</v>
      </c>
      <c r="AY459" s="9">
        <v>0</v>
      </c>
      <c r="AZ459" s="9">
        <v>0</v>
      </c>
      <c r="BA459" s="10">
        <v>0</v>
      </c>
    </row>
    <row r="460" spans="1:53" x14ac:dyDescent="0.25">
      <c r="A460" s="23">
        <v>3513</v>
      </c>
      <c r="B460" s="54" t="s">
        <v>525</v>
      </c>
      <c r="C460" s="22" t="s">
        <v>47</v>
      </c>
      <c r="D460" s="53"/>
      <c r="E460" s="8"/>
      <c r="F460" s="9"/>
      <c r="G460" s="9"/>
      <c r="H460" s="9"/>
      <c r="I460" s="9"/>
      <c r="J460" s="9"/>
      <c r="K460" s="8">
        <v>0</v>
      </c>
      <c r="L460" s="9">
        <v>0</v>
      </c>
      <c r="M460" s="9"/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1</v>
      </c>
      <c r="U460" s="32">
        <v>1</v>
      </c>
      <c r="V460" s="8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1</v>
      </c>
      <c r="AC460" s="9">
        <v>0</v>
      </c>
      <c r="AD460" s="9">
        <v>1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10">
        <v>0</v>
      </c>
    </row>
    <row r="461" spans="1:53" x14ac:dyDescent="0.25">
      <c r="A461" s="23">
        <v>442</v>
      </c>
      <c r="B461" s="56" t="s">
        <v>114</v>
      </c>
      <c r="C461" s="62" t="s">
        <v>47</v>
      </c>
      <c r="D461" s="62"/>
      <c r="E461" s="59"/>
      <c r="F461" s="9">
        <v>1</v>
      </c>
      <c r="G461" s="9"/>
      <c r="H461" s="9"/>
      <c r="I461" s="9"/>
      <c r="J461" s="9"/>
      <c r="K461" s="8">
        <v>0</v>
      </c>
      <c r="L461" s="9">
        <v>0</v>
      </c>
      <c r="M461" s="9"/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1</v>
      </c>
      <c r="U461" s="32">
        <v>1</v>
      </c>
      <c r="V461" s="8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1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1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10">
        <v>0</v>
      </c>
    </row>
    <row r="462" spans="1:53" x14ac:dyDescent="0.25">
      <c r="A462" s="86">
        <v>225</v>
      </c>
      <c r="B462" s="54" t="s">
        <v>1109</v>
      </c>
      <c r="C462" s="22" t="s">
        <v>47</v>
      </c>
      <c r="D462" s="53"/>
      <c r="E462" s="34"/>
      <c r="F462" s="35"/>
      <c r="G462" s="35"/>
      <c r="H462" s="35"/>
      <c r="I462" s="35"/>
      <c r="J462" s="35"/>
      <c r="K462" s="8"/>
      <c r="L462" s="9"/>
      <c r="M462" s="9"/>
      <c r="N462" s="9"/>
      <c r="O462" s="9"/>
      <c r="P462" s="9"/>
      <c r="Q462" s="9"/>
      <c r="R462" s="9"/>
      <c r="S462" s="9"/>
      <c r="T462" s="9"/>
      <c r="U462" s="32">
        <v>1</v>
      </c>
      <c r="V462" s="8"/>
      <c r="W462" s="9"/>
      <c r="X462" s="9"/>
      <c r="Y462" s="9"/>
      <c r="Z462" s="9"/>
      <c r="AA462" s="9"/>
      <c r="AB462" s="9">
        <v>1</v>
      </c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10"/>
    </row>
    <row r="463" spans="1:53" x14ac:dyDescent="0.25">
      <c r="A463" s="23">
        <v>408</v>
      </c>
      <c r="B463" s="56" t="s">
        <v>301</v>
      </c>
      <c r="C463" s="62" t="s">
        <v>47</v>
      </c>
      <c r="D463" s="62"/>
      <c r="E463" s="59"/>
      <c r="F463" s="9">
        <v>1</v>
      </c>
      <c r="G463" s="9"/>
      <c r="H463" s="9"/>
      <c r="I463" s="9"/>
      <c r="J463" s="9"/>
      <c r="K463" s="8">
        <v>0</v>
      </c>
      <c r="L463" s="9">
        <v>0</v>
      </c>
      <c r="M463" s="9"/>
      <c r="N463" s="9">
        <v>1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32">
        <v>1</v>
      </c>
      <c r="V463" s="8">
        <v>0</v>
      </c>
      <c r="W463" s="9">
        <v>1</v>
      </c>
      <c r="X463" s="9">
        <v>1</v>
      </c>
      <c r="Y463" s="9">
        <v>0</v>
      </c>
      <c r="Z463" s="9">
        <v>0</v>
      </c>
      <c r="AA463" s="9">
        <v>1</v>
      </c>
      <c r="AB463" s="9">
        <v>0</v>
      </c>
      <c r="AC463" s="9">
        <v>0</v>
      </c>
      <c r="AD463" s="9">
        <v>1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1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1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10">
        <v>0</v>
      </c>
    </row>
    <row r="464" spans="1:53" x14ac:dyDescent="0.25">
      <c r="A464" s="86">
        <v>656</v>
      </c>
      <c r="B464" s="54" t="s">
        <v>526</v>
      </c>
      <c r="C464" s="22" t="s">
        <v>47</v>
      </c>
      <c r="D464" s="53"/>
      <c r="E464" s="8"/>
      <c r="F464" s="9"/>
      <c r="G464" s="9"/>
      <c r="H464" s="9"/>
      <c r="I464" s="9"/>
      <c r="J464" s="9"/>
      <c r="K464" s="8"/>
      <c r="L464" s="9"/>
      <c r="M464" s="9"/>
      <c r="N464" s="9"/>
      <c r="O464" s="9"/>
      <c r="P464" s="9"/>
      <c r="Q464" s="9"/>
      <c r="R464" s="9"/>
      <c r="S464" s="9"/>
      <c r="T464" s="9">
        <v>1</v>
      </c>
      <c r="U464" s="32">
        <v>1</v>
      </c>
      <c r="V464" s="8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>
        <v>1</v>
      </c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10"/>
    </row>
    <row r="465" spans="1:53" x14ac:dyDescent="0.25">
      <c r="A465" s="23">
        <v>1777</v>
      </c>
      <c r="B465" s="54" t="s">
        <v>949</v>
      </c>
      <c r="C465" s="22" t="s">
        <v>47</v>
      </c>
      <c r="D465" s="53"/>
      <c r="E465" s="8"/>
      <c r="F465" s="9"/>
      <c r="G465" s="9"/>
      <c r="H465" s="9"/>
      <c r="I465" s="9"/>
      <c r="J465" s="9"/>
      <c r="K465" s="8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32">
        <v>1</v>
      </c>
      <c r="V465" s="8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1</v>
      </c>
      <c r="AI465" s="9">
        <v>0</v>
      </c>
      <c r="AJ465" s="9">
        <v>0</v>
      </c>
      <c r="AK465" s="9">
        <v>0</v>
      </c>
      <c r="AL465" s="9">
        <v>1</v>
      </c>
      <c r="AM465" s="9">
        <v>0</v>
      </c>
      <c r="AN465" s="9">
        <v>1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/>
      <c r="AV465" s="9"/>
      <c r="AW465" s="9"/>
      <c r="AX465" s="9"/>
      <c r="AY465" s="9"/>
      <c r="AZ465" s="9"/>
      <c r="BA465" s="10"/>
    </row>
    <row r="466" spans="1:53" x14ac:dyDescent="0.25">
      <c r="A466" s="86">
        <v>201</v>
      </c>
      <c r="B466" s="54" t="s">
        <v>1099</v>
      </c>
      <c r="C466" s="22" t="s">
        <v>47</v>
      </c>
      <c r="D466" s="53"/>
      <c r="E466" s="34"/>
      <c r="F466" s="35"/>
      <c r="G466" s="35"/>
      <c r="H466" s="35"/>
      <c r="I466" s="35"/>
      <c r="J466" s="35"/>
      <c r="K466" s="8"/>
      <c r="L466" s="9"/>
      <c r="M466" s="9"/>
      <c r="N466" s="9"/>
      <c r="O466" s="9"/>
      <c r="P466" s="9"/>
      <c r="Q466" s="9"/>
      <c r="R466" s="9"/>
      <c r="S466" s="9"/>
      <c r="T466" s="9"/>
      <c r="U466" s="32">
        <v>1</v>
      </c>
      <c r="V466" s="8"/>
      <c r="W466" s="9"/>
      <c r="X466" s="9"/>
      <c r="Y466" s="9"/>
      <c r="Z466" s="9"/>
      <c r="AA466" s="9"/>
      <c r="AB466" s="9"/>
      <c r="AC466" s="9">
        <v>1</v>
      </c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10"/>
    </row>
    <row r="467" spans="1:53" x14ac:dyDescent="0.25">
      <c r="A467" s="23">
        <v>4287</v>
      </c>
      <c r="B467" s="54" t="s">
        <v>713</v>
      </c>
      <c r="C467" s="22" t="s">
        <v>47</v>
      </c>
      <c r="D467" s="53"/>
      <c r="E467" s="8"/>
      <c r="F467" s="9"/>
      <c r="G467" s="9"/>
      <c r="H467" s="9">
        <v>1</v>
      </c>
      <c r="I467" s="9"/>
      <c r="J467" s="9"/>
      <c r="K467" s="8"/>
      <c r="L467" s="9"/>
      <c r="M467" s="9"/>
      <c r="N467" s="9"/>
      <c r="O467" s="9"/>
      <c r="P467" s="9"/>
      <c r="Q467" s="9"/>
      <c r="R467" s="9"/>
      <c r="S467" s="9"/>
      <c r="T467" s="9"/>
      <c r="U467" s="32">
        <v>1</v>
      </c>
      <c r="V467" s="8"/>
      <c r="W467" s="9"/>
      <c r="X467" s="9"/>
      <c r="Y467" s="9"/>
      <c r="Z467" s="9"/>
      <c r="AA467" s="9"/>
      <c r="AB467" s="9"/>
      <c r="AC467" s="9"/>
      <c r="AD467" s="9">
        <v>1</v>
      </c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10">
        <v>0</v>
      </c>
    </row>
    <row r="468" spans="1:53" x14ac:dyDescent="0.25">
      <c r="A468" s="23">
        <v>3181</v>
      </c>
      <c r="B468" s="54" t="s">
        <v>950</v>
      </c>
      <c r="C468" s="22" t="s">
        <v>47</v>
      </c>
      <c r="D468" s="53"/>
      <c r="E468" s="34"/>
      <c r="F468" s="35"/>
      <c r="G468" s="35"/>
      <c r="H468" s="35"/>
      <c r="I468" s="35"/>
      <c r="J468" s="35"/>
      <c r="K468" s="8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32">
        <v>1</v>
      </c>
      <c r="V468" s="8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1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/>
      <c r="AV468" s="9"/>
      <c r="AW468" s="9"/>
      <c r="AX468" s="9"/>
      <c r="AY468" s="9"/>
      <c r="AZ468" s="9"/>
      <c r="BA468" s="10"/>
    </row>
    <row r="469" spans="1:53" x14ac:dyDescent="0.25">
      <c r="A469" s="23">
        <v>4485</v>
      </c>
      <c r="B469" s="56" t="s">
        <v>714</v>
      </c>
      <c r="C469" s="62" t="s">
        <v>47</v>
      </c>
      <c r="D469" s="62"/>
      <c r="E469" s="60"/>
      <c r="F469" s="35"/>
      <c r="G469" s="35"/>
      <c r="H469" s="35">
        <v>1</v>
      </c>
      <c r="I469" s="35"/>
      <c r="J469" s="35"/>
      <c r="K469" s="31"/>
      <c r="L469" s="9"/>
      <c r="M469" s="9"/>
      <c r="N469" s="9"/>
      <c r="O469" s="9"/>
      <c r="P469" s="9"/>
      <c r="Q469" s="9"/>
      <c r="R469" s="9"/>
      <c r="S469" s="9"/>
      <c r="T469" s="9"/>
      <c r="U469" s="32">
        <v>1</v>
      </c>
      <c r="V469" s="8"/>
      <c r="W469" s="9"/>
      <c r="X469" s="9"/>
      <c r="Y469" s="9"/>
      <c r="Z469" s="9"/>
      <c r="AA469" s="9"/>
      <c r="AB469" s="9">
        <v>1</v>
      </c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"/>
    </row>
    <row r="470" spans="1:53" x14ac:dyDescent="0.25">
      <c r="A470" s="23">
        <v>3820</v>
      </c>
      <c r="B470" s="54" t="s">
        <v>715</v>
      </c>
      <c r="C470" s="22" t="s">
        <v>47</v>
      </c>
      <c r="D470" s="53"/>
      <c r="E470" s="8"/>
      <c r="F470" s="9"/>
      <c r="G470" s="9"/>
      <c r="H470" s="9"/>
      <c r="I470" s="9"/>
      <c r="J470" s="9"/>
      <c r="K470" s="8"/>
      <c r="L470" s="9"/>
      <c r="M470" s="9"/>
      <c r="N470" s="9"/>
      <c r="O470" s="9"/>
      <c r="P470" s="9"/>
      <c r="Q470" s="9"/>
      <c r="R470" s="9"/>
      <c r="S470" s="9"/>
      <c r="T470" s="9"/>
      <c r="U470" s="32">
        <v>1</v>
      </c>
      <c r="V470" s="8"/>
      <c r="W470" s="9"/>
      <c r="X470" s="9"/>
      <c r="Y470" s="9"/>
      <c r="Z470" s="9"/>
      <c r="AA470" s="9"/>
      <c r="AB470" s="9">
        <v>1</v>
      </c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>
        <v>0</v>
      </c>
      <c r="AV470" s="9">
        <v>0</v>
      </c>
      <c r="AW470" s="9"/>
      <c r="AX470" s="9">
        <v>0</v>
      </c>
      <c r="AY470" s="9">
        <v>0</v>
      </c>
      <c r="AZ470" s="9">
        <v>0</v>
      </c>
      <c r="BA470" s="10">
        <v>0</v>
      </c>
    </row>
    <row r="471" spans="1:53" x14ac:dyDescent="0.25">
      <c r="A471" s="23">
        <v>3857</v>
      </c>
      <c r="B471" s="54" t="s">
        <v>951</v>
      </c>
      <c r="C471" s="22" t="s">
        <v>47</v>
      </c>
      <c r="D471" s="53"/>
      <c r="E471" s="8"/>
      <c r="F471" s="9"/>
      <c r="G471" s="9"/>
      <c r="H471" s="9"/>
      <c r="I471" s="9"/>
      <c r="J471" s="9"/>
      <c r="K471" s="8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1</v>
      </c>
      <c r="S471" s="9">
        <v>0</v>
      </c>
      <c r="T471" s="9">
        <v>1</v>
      </c>
      <c r="U471" s="32">
        <v>1</v>
      </c>
      <c r="V471" s="8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1</v>
      </c>
      <c r="AR471" s="9">
        <v>1</v>
      </c>
      <c r="AS471" s="9">
        <v>0</v>
      </c>
      <c r="AT471" s="9">
        <v>0</v>
      </c>
      <c r="AU471" s="9"/>
      <c r="AV471" s="9"/>
      <c r="AW471" s="9">
        <v>1</v>
      </c>
      <c r="AX471" s="9"/>
      <c r="AY471" s="9"/>
      <c r="AZ471" s="9"/>
      <c r="BA471" s="10"/>
    </row>
    <row r="472" spans="1:53" x14ac:dyDescent="0.25">
      <c r="A472" s="23">
        <v>3811</v>
      </c>
      <c r="B472" s="54" t="s">
        <v>716</v>
      </c>
      <c r="C472" s="22" t="s">
        <v>47</v>
      </c>
      <c r="D472" s="53"/>
      <c r="E472" s="8"/>
      <c r="F472" s="9"/>
      <c r="G472" s="9"/>
      <c r="H472" s="9"/>
      <c r="I472" s="9"/>
      <c r="J472" s="9"/>
      <c r="K472" s="8"/>
      <c r="L472" s="9"/>
      <c r="M472" s="9"/>
      <c r="N472" s="9"/>
      <c r="O472" s="9"/>
      <c r="P472" s="9"/>
      <c r="Q472" s="9"/>
      <c r="R472" s="9"/>
      <c r="S472" s="9"/>
      <c r="T472" s="9"/>
      <c r="U472" s="32">
        <v>1</v>
      </c>
      <c r="V472" s="8"/>
      <c r="W472" s="9"/>
      <c r="X472" s="9"/>
      <c r="Y472" s="9"/>
      <c r="Z472" s="9"/>
      <c r="AA472" s="9"/>
      <c r="AB472" s="9">
        <v>1</v>
      </c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>
        <v>1</v>
      </c>
      <c r="AV472" s="9"/>
      <c r="AW472" s="9"/>
      <c r="AX472" s="9"/>
      <c r="AY472" s="9"/>
      <c r="AZ472" s="9"/>
      <c r="BA472" s="10"/>
    </row>
    <row r="473" spans="1:53" x14ac:dyDescent="0.25">
      <c r="A473" s="23">
        <v>4389</v>
      </c>
      <c r="B473" s="56" t="s">
        <v>717</v>
      </c>
      <c r="C473" s="62" t="s">
        <v>47</v>
      </c>
      <c r="D473" s="62"/>
      <c r="E473" s="60"/>
      <c r="F473" s="35"/>
      <c r="G473" s="35"/>
      <c r="H473" s="35">
        <v>1</v>
      </c>
      <c r="I473" s="35"/>
      <c r="J473" s="35"/>
      <c r="K473" s="8"/>
      <c r="L473" s="9"/>
      <c r="M473" s="9"/>
      <c r="N473" s="9"/>
      <c r="O473" s="9"/>
      <c r="P473" s="9"/>
      <c r="Q473" s="9"/>
      <c r="R473" s="9"/>
      <c r="S473" s="9"/>
      <c r="T473" s="9"/>
      <c r="U473" s="32">
        <v>1</v>
      </c>
      <c r="V473" s="8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>
        <v>1</v>
      </c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"/>
    </row>
    <row r="474" spans="1:53" x14ac:dyDescent="0.25">
      <c r="A474" s="23">
        <v>4787</v>
      </c>
      <c r="B474" s="54" t="s">
        <v>718</v>
      </c>
      <c r="C474" s="22" t="s">
        <v>47</v>
      </c>
      <c r="D474" s="53"/>
      <c r="E474" s="8"/>
      <c r="F474" s="9"/>
      <c r="G474" s="9"/>
      <c r="H474" s="9"/>
      <c r="I474" s="9"/>
      <c r="J474" s="9">
        <v>1</v>
      </c>
      <c r="K474" s="8"/>
      <c r="L474" s="9"/>
      <c r="M474" s="9"/>
      <c r="N474" s="9"/>
      <c r="O474" s="9"/>
      <c r="P474" s="9"/>
      <c r="Q474" s="9"/>
      <c r="R474" s="9"/>
      <c r="S474" s="9"/>
      <c r="T474" s="9"/>
      <c r="U474" s="32">
        <v>1</v>
      </c>
      <c r="V474" s="8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>
        <v>1</v>
      </c>
      <c r="AM474" s="9"/>
      <c r="AN474" s="9"/>
      <c r="AO474" s="9"/>
      <c r="AP474" s="9"/>
      <c r="AQ474" s="9"/>
      <c r="AR474" s="9"/>
      <c r="AS474" s="9"/>
      <c r="AT474" s="9"/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10">
        <v>0</v>
      </c>
    </row>
    <row r="475" spans="1:53" x14ac:dyDescent="0.25">
      <c r="A475" s="23">
        <v>2557</v>
      </c>
      <c r="B475" s="54" t="s">
        <v>952</v>
      </c>
      <c r="C475" s="22" t="s">
        <v>47</v>
      </c>
      <c r="D475" s="53"/>
      <c r="E475" s="34"/>
      <c r="F475" s="35"/>
      <c r="G475" s="35"/>
      <c r="H475" s="35"/>
      <c r="I475" s="35"/>
      <c r="J475" s="35"/>
      <c r="K475" s="8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1</v>
      </c>
      <c r="U475" s="32">
        <v>1</v>
      </c>
      <c r="V475" s="8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1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1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10">
        <v>0</v>
      </c>
    </row>
    <row r="476" spans="1:53" x14ac:dyDescent="0.25">
      <c r="A476" s="23">
        <v>2245</v>
      </c>
      <c r="B476" s="54" t="s">
        <v>239</v>
      </c>
      <c r="C476" s="22" t="s">
        <v>47</v>
      </c>
      <c r="D476" s="53"/>
      <c r="E476" s="8"/>
      <c r="F476" s="9"/>
      <c r="G476" s="9"/>
      <c r="H476" s="9"/>
      <c r="I476" s="9"/>
      <c r="J476" s="9"/>
      <c r="K476" s="8">
        <v>0</v>
      </c>
      <c r="L476" s="9">
        <v>0</v>
      </c>
      <c r="M476" s="9"/>
      <c r="N476" s="9">
        <v>0</v>
      </c>
      <c r="O476" s="9">
        <v>0</v>
      </c>
      <c r="P476" s="9">
        <v>0</v>
      </c>
      <c r="Q476" s="9">
        <v>1</v>
      </c>
      <c r="R476" s="9">
        <v>1</v>
      </c>
      <c r="S476" s="9">
        <v>1</v>
      </c>
      <c r="T476" s="9">
        <v>0</v>
      </c>
      <c r="U476" s="32">
        <v>1</v>
      </c>
      <c r="V476" s="8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1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10">
        <v>0</v>
      </c>
    </row>
    <row r="477" spans="1:53" x14ac:dyDescent="0.25">
      <c r="A477" s="23">
        <v>4101</v>
      </c>
      <c r="B477" s="54" t="s">
        <v>192</v>
      </c>
      <c r="C477" s="22" t="s">
        <v>47</v>
      </c>
      <c r="D477" s="53"/>
      <c r="E477" s="8">
        <v>1</v>
      </c>
      <c r="F477" s="9"/>
      <c r="G477" s="9"/>
      <c r="H477" s="9"/>
      <c r="I477" s="9"/>
      <c r="J477" s="9"/>
      <c r="K477" s="8">
        <v>0</v>
      </c>
      <c r="L477" s="9">
        <v>0</v>
      </c>
      <c r="M477" s="9"/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32">
        <v>1</v>
      </c>
      <c r="V477" s="8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1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10">
        <v>0</v>
      </c>
    </row>
    <row r="478" spans="1:53" x14ac:dyDescent="0.25">
      <c r="A478" s="23">
        <v>2867</v>
      </c>
      <c r="B478" s="54" t="s">
        <v>232</v>
      </c>
      <c r="C478" s="22" t="s">
        <v>47</v>
      </c>
      <c r="D478" s="53"/>
      <c r="E478" s="8"/>
      <c r="F478" s="9"/>
      <c r="G478" s="9"/>
      <c r="H478" s="9"/>
      <c r="I478" s="9"/>
      <c r="J478" s="9"/>
      <c r="K478" s="8">
        <v>0</v>
      </c>
      <c r="L478" s="9">
        <v>0</v>
      </c>
      <c r="M478" s="9"/>
      <c r="N478" s="9">
        <v>0</v>
      </c>
      <c r="O478" s="9">
        <v>0</v>
      </c>
      <c r="P478" s="9">
        <v>0</v>
      </c>
      <c r="Q478" s="9">
        <v>1</v>
      </c>
      <c r="R478" s="9">
        <v>1</v>
      </c>
      <c r="S478" s="9">
        <v>1</v>
      </c>
      <c r="T478" s="9">
        <v>1</v>
      </c>
      <c r="U478" s="32">
        <v>1</v>
      </c>
      <c r="V478" s="8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1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1</v>
      </c>
      <c r="AI478" s="9">
        <v>0</v>
      </c>
      <c r="AJ478" s="9">
        <v>1</v>
      </c>
      <c r="AK478" s="9">
        <v>0</v>
      </c>
      <c r="AL478" s="9">
        <v>1</v>
      </c>
      <c r="AM478" s="9">
        <v>1</v>
      </c>
      <c r="AN478" s="9">
        <v>1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10">
        <v>0</v>
      </c>
    </row>
    <row r="479" spans="1:53" x14ac:dyDescent="0.25">
      <c r="A479" s="23">
        <v>2975</v>
      </c>
      <c r="B479" s="54" t="s">
        <v>91</v>
      </c>
      <c r="C479" s="22" t="s">
        <v>47</v>
      </c>
      <c r="D479" s="53"/>
      <c r="E479" s="8"/>
      <c r="F479" s="9"/>
      <c r="G479" s="9"/>
      <c r="H479" s="9"/>
      <c r="I479" s="9"/>
      <c r="J479" s="9"/>
      <c r="K479" s="31">
        <v>0</v>
      </c>
      <c r="L479" s="9">
        <v>0</v>
      </c>
      <c r="M479" s="9"/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/>
      <c r="U479" s="32">
        <v>1</v>
      </c>
      <c r="V479" s="8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/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1</v>
      </c>
      <c r="AS479" s="9"/>
      <c r="AT479" s="9">
        <v>0</v>
      </c>
      <c r="AU479" s="9"/>
      <c r="AV479" s="9"/>
      <c r="AW479" s="9">
        <v>0</v>
      </c>
      <c r="AX479" s="9">
        <v>0</v>
      </c>
      <c r="AY479" s="9">
        <v>0</v>
      </c>
      <c r="AZ479" s="9">
        <v>0</v>
      </c>
      <c r="BA479" s="10">
        <v>0</v>
      </c>
    </row>
    <row r="480" spans="1:53" x14ac:dyDescent="0.25">
      <c r="A480" s="23">
        <v>3915</v>
      </c>
      <c r="B480" s="89" t="s">
        <v>121</v>
      </c>
      <c r="C480" s="22" t="s">
        <v>47</v>
      </c>
      <c r="D480" s="53"/>
      <c r="E480" s="8">
        <v>1</v>
      </c>
      <c r="F480" s="9"/>
      <c r="G480" s="9"/>
      <c r="H480" s="9"/>
      <c r="I480" s="9"/>
      <c r="J480" s="9"/>
      <c r="K480" s="8">
        <v>0</v>
      </c>
      <c r="L480" s="9">
        <v>0</v>
      </c>
      <c r="M480" s="9"/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/>
      <c r="U480" s="32">
        <v>1</v>
      </c>
      <c r="V480" s="8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1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1</v>
      </c>
      <c r="AR480" s="9">
        <v>1</v>
      </c>
      <c r="AS480" s="9">
        <v>1</v>
      </c>
      <c r="AT480" s="9">
        <v>0</v>
      </c>
      <c r="AU480" s="9">
        <v>1</v>
      </c>
      <c r="AV480" s="9">
        <v>1</v>
      </c>
      <c r="AW480" s="9">
        <v>0</v>
      </c>
      <c r="AX480" s="9">
        <v>0</v>
      </c>
      <c r="AY480" s="9">
        <v>0</v>
      </c>
      <c r="AZ480" s="9">
        <v>0</v>
      </c>
      <c r="BA480" s="10">
        <v>0</v>
      </c>
    </row>
    <row r="481" spans="1:53" x14ac:dyDescent="0.25">
      <c r="A481" s="23">
        <v>4144</v>
      </c>
      <c r="B481" s="89" t="s">
        <v>141</v>
      </c>
      <c r="C481" s="22" t="s">
        <v>47</v>
      </c>
      <c r="D481" s="53"/>
      <c r="E481" s="8">
        <v>1</v>
      </c>
      <c r="F481" s="9"/>
      <c r="G481" s="9"/>
      <c r="H481" s="9"/>
      <c r="I481" s="9"/>
      <c r="J481" s="9"/>
      <c r="K481" s="8">
        <v>0</v>
      </c>
      <c r="L481" s="9">
        <v>0</v>
      </c>
      <c r="M481" s="9"/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1</v>
      </c>
      <c r="U481" s="32">
        <v>1</v>
      </c>
      <c r="V481" s="8">
        <v>0</v>
      </c>
      <c r="W481" s="9">
        <v>0</v>
      </c>
      <c r="X481" s="9">
        <v>0</v>
      </c>
      <c r="Y481" s="9">
        <v>0</v>
      </c>
      <c r="Z481" s="9">
        <v>1</v>
      </c>
      <c r="AA481" s="9">
        <v>1</v>
      </c>
      <c r="AB481" s="9">
        <v>1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10">
        <v>0</v>
      </c>
    </row>
    <row r="482" spans="1:53" x14ac:dyDescent="0.25">
      <c r="A482" s="23">
        <v>4990</v>
      </c>
      <c r="B482" s="54" t="s">
        <v>1124</v>
      </c>
      <c r="C482" s="22" t="s">
        <v>47</v>
      </c>
      <c r="D482" s="53"/>
      <c r="E482" s="8"/>
      <c r="F482" s="9"/>
      <c r="G482" s="9"/>
      <c r="H482" s="9"/>
      <c r="I482" s="9"/>
      <c r="J482" s="9">
        <v>1</v>
      </c>
      <c r="K482" s="8"/>
      <c r="L482" s="9"/>
      <c r="M482" s="9"/>
      <c r="N482" s="9"/>
      <c r="O482" s="9"/>
      <c r="P482" s="9"/>
      <c r="Q482" s="9"/>
      <c r="R482" s="9"/>
      <c r="S482" s="9"/>
      <c r="T482" s="9"/>
      <c r="U482" s="32">
        <v>1</v>
      </c>
      <c r="V482" s="8"/>
      <c r="W482" s="9"/>
      <c r="X482" s="9">
        <v>1</v>
      </c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"/>
    </row>
    <row r="483" spans="1:53" x14ac:dyDescent="0.25">
      <c r="A483" s="23">
        <v>3850</v>
      </c>
      <c r="B483" s="89" t="s">
        <v>179</v>
      </c>
      <c r="C483" s="22" t="s">
        <v>47</v>
      </c>
      <c r="D483" s="53"/>
      <c r="E483" s="8"/>
      <c r="F483" s="9"/>
      <c r="G483" s="9"/>
      <c r="H483" s="9"/>
      <c r="I483" s="9"/>
      <c r="J483" s="9"/>
      <c r="K483" s="8">
        <v>0</v>
      </c>
      <c r="L483" s="9">
        <v>0</v>
      </c>
      <c r="M483" s="9"/>
      <c r="N483" s="9"/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1</v>
      </c>
      <c r="U483" s="32">
        <v>1</v>
      </c>
      <c r="V483" s="8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1</v>
      </c>
      <c r="AW483" s="9">
        <v>0</v>
      </c>
      <c r="AX483" s="9">
        <v>0</v>
      </c>
      <c r="AY483" s="9">
        <v>0</v>
      </c>
      <c r="AZ483" s="9">
        <v>0</v>
      </c>
      <c r="BA483" s="10">
        <v>0</v>
      </c>
    </row>
    <row r="484" spans="1:53" x14ac:dyDescent="0.25">
      <c r="A484" s="23">
        <v>989</v>
      </c>
      <c r="B484" s="54" t="s">
        <v>953</v>
      </c>
      <c r="C484" s="22" t="s">
        <v>47</v>
      </c>
      <c r="D484" s="53"/>
      <c r="E484" s="34"/>
      <c r="F484" s="35"/>
      <c r="G484" s="35"/>
      <c r="H484" s="35"/>
      <c r="I484" s="35"/>
      <c r="J484" s="35"/>
      <c r="K484" s="8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32">
        <v>1</v>
      </c>
      <c r="V484" s="8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1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/>
      <c r="AV484" s="9"/>
      <c r="AW484" s="9"/>
      <c r="AX484" s="9"/>
      <c r="AY484" s="9"/>
      <c r="AZ484" s="9"/>
      <c r="BA484" s="10"/>
    </row>
    <row r="485" spans="1:53" x14ac:dyDescent="0.25">
      <c r="A485" s="23">
        <v>4156</v>
      </c>
      <c r="B485" s="54" t="s">
        <v>188</v>
      </c>
      <c r="C485" s="22" t="s">
        <v>47</v>
      </c>
      <c r="D485" s="53"/>
      <c r="E485" s="8">
        <v>1</v>
      </c>
      <c r="F485" s="9"/>
      <c r="G485" s="9"/>
      <c r="H485" s="9"/>
      <c r="I485" s="9"/>
      <c r="J485" s="9"/>
      <c r="K485" s="8">
        <v>0</v>
      </c>
      <c r="L485" s="9">
        <v>0</v>
      </c>
      <c r="M485" s="9"/>
      <c r="N485" s="9">
        <v>1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1</v>
      </c>
      <c r="U485" s="32">
        <v>1</v>
      </c>
      <c r="V485" s="8">
        <v>1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1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1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10">
        <v>0</v>
      </c>
    </row>
    <row r="486" spans="1:53" x14ac:dyDescent="0.25">
      <c r="A486" s="23">
        <v>4753</v>
      </c>
      <c r="B486" s="56" t="s">
        <v>719</v>
      </c>
      <c r="C486" s="62" t="s">
        <v>47</v>
      </c>
      <c r="D486" s="62"/>
      <c r="E486" s="60"/>
      <c r="F486" s="35"/>
      <c r="G486" s="35"/>
      <c r="H486" s="35"/>
      <c r="I486" s="35"/>
      <c r="J486" s="35">
        <v>1</v>
      </c>
      <c r="K486" s="8"/>
      <c r="L486" s="9"/>
      <c r="M486" s="9"/>
      <c r="N486" s="9"/>
      <c r="O486" s="9"/>
      <c r="P486" s="9"/>
      <c r="Q486" s="9"/>
      <c r="R486" s="9"/>
      <c r="S486" s="9"/>
      <c r="T486" s="9">
        <v>1</v>
      </c>
      <c r="U486" s="32"/>
      <c r="V486" s="8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>
        <v>1</v>
      </c>
      <c r="AH486" s="9">
        <v>1</v>
      </c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10">
        <v>0</v>
      </c>
    </row>
    <row r="487" spans="1:53" x14ac:dyDescent="0.25">
      <c r="A487" s="23">
        <v>3506</v>
      </c>
      <c r="B487" s="54" t="s">
        <v>437</v>
      </c>
      <c r="C487" s="22" t="s">
        <v>47</v>
      </c>
      <c r="D487" s="53"/>
      <c r="E487" s="8"/>
      <c r="F487" s="9"/>
      <c r="G487" s="9"/>
      <c r="H487" s="9"/>
      <c r="I487" s="9"/>
      <c r="J487" s="9"/>
      <c r="K487" s="8">
        <v>0</v>
      </c>
      <c r="L487" s="9">
        <v>0</v>
      </c>
      <c r="M487" s="9"/>
      <c r="N487" s="9">
        <v>0</v>
      </c>
      <c r="O487" s="9">
        <v>0</v>
      </c>
      <c r="P487" s="9">
        <v>0</v>
      </c>
      <c r="Q487" s="9">
        <v>1</v>
      </c>
      <c r="R487" s="9">
        <v>1</v>
      </c>
      <c r="S487" s="9">
        <v>0</v>
      </c>
      <c r="T487" s="9">
        <v>0</v>
      </c>
      <c r="U487" s="32">
        <v>0</v>
      </c>
      <c r="V487" s="8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10">
        <v>0</v>
      </c>
    </row>
    <row r="488" spans="1:53" x14ac:dyDescent="0.25">
      <c r="A488" s="23">
        <v>2543</v>
      </c>
      <c r="B488" s="54" t="s">
        <v>589</v>
      </c>
      <c r="C488" s="22" t="s">
        <v>47</v>
      </c>
      <c r="D488" s="53"/>
      <c r="E488" s="8"/>
      <c r="F488" s="9"/>
      <c r="G488" s="9"/>
      <c r="H488" s="9"/>
      <c r="I488" s="9"/>
      <c r="J488" s="9"/>
      <c r="K488" s="8">
        <v>0</v>
      </c>
      <c r="L488" s="9">
        <v>0</v>
      </c>
      <c r="M488" s="9"/>
      <c r="N488" s="9">
        <v>0</v>
      </c>
      <c r="O488" s="9">
        <v>0</v>
      </c>
      <c r="P488" s="9">
        <v>0</v>
      </c>
      <c r="Q488" s="9">
        <v>0</v>
      </c>
      <c r="R488" s="9">
        <v>1</v>
      </c>
      <c r="S488" s="9">
        <v>0</v>
      </c>
      <c r="T488" s="9">
        <v>1</v>
      </c>
      <c r="U488" s="32">
        <v>1</v>
      </c>
      <c r="V488" s="8">
        <v>0</v>
      </c>
      <c r="W488" s="9">
        <v>0</v>
      </c>
      <c r="X488" s="9">
        <v>0</v>
      </c>
      <c r="Y488" s="9">
        <v>0</v>
      </c>
      <c r="Z488" s="9">
        <v>1</v>
      </c>
      <c r="AA488" s="9">
        <v>0</v>
      </c>
      <c r="AB488" s="9">
        <v>1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1</v>
      </c>
      <c r="AP488" s="9"/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10">
        <v>0</v>
      </c>
    </row>
    <row r="489" spans="1:53" x14ac:dyDescent="0.25">
      <c r="A489" s="23">
        <v>2643</v>
      </c>
      <c r="B489" s="54" t="s">
        <v>589</v>
      </c>
      <c r="C489" s="22" t="s">
        <v>47</v>
      </c>
      <c r="D489" s="53"/>
      <c r="E489" s="8"/>
      <c r="F489" s="9"/>
      <c r="G489" s="9"/>
      <c r="H489" s="9"/>
      <c r="I489" s="9"/>
      <c r="J489" s="9"/>
      <c r="K489" s="8">
        <v>0</v>
      </c>
      <c r="L489" s="9">
        <v>0</v>
      </c>
      <c r="M489" s="9"/>
      <c r="N489" s="9">
        <v>0</v>
      </c>
      <c r="O489" s="9">
        <v>0</v>
      </c>
      <c r="P489" s="9">
        <v>0</v>
      </c>
      <c r="Q489" s="9">
        <v>0</v>
      </c>
      <c r="R489" s="9">
        <v>1</v>
      </c>
      <c r="S489" s="9">
        <v>0</v>
      </c>
      <c r="T489" s="9">
        <v>1</v>
      </c>
      <c r="U489" s="32">
        <v>1</v>
      </c>
      <c r="V489" s="8">
        <v>0</v>
      </c>
      <c r="W489" s="9">
        <v>0</v>
      </c>
      <c r="X489" s="9">
        <v>0</v>
      </c>
      <c r="Y489" s="9">
        <v>0</v>
      </c>
      <c r="Z489" s="9">
        <v>1</v>
      </c>
      <c r="AA489" s="9">
        <v>0</v>
      </c>
      <c r="AB489" s="9">
        <v>1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1</v>
      </c>
      <c r="AP489" s="9"/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10">
        <v>0</v>
      </c>
    </row>
    <row r="490" spans="1:53" ht="14.25" customHeight="1" x14ac:dyDescent="0.25">
      <c r="A490" s="23">
        <v>3180</v>
      </c>
      <c r="B490" s="54" t="s">
        <v>298</v>
      </c>
      <c r="C490" s="22" t="s">
        <v>47</v>
      </c>
      <c r="D490" s="53"/>
      <c r="E490" s="8"/>
      <c r="F490" s="9"/>
      <c r="G490" s="9"/>
      <c r="H490" s="9"/>
      <c r="I490" s="9"/>
      <c r="J490" s="9"/>
      <c r="K490" s="8">
        <v>0</v>
      </c>
      <c r="L490" s="9">
        <v>0</v>
      </c>
      <c r="M490" s="9"/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1</v>
      </c>
      <c r="U490" s="32">
        <v>1</v>
      </c>
      <c r="V490" s="8">
        <v>0</v>
      </c>
      <c r="W490" s="9">
        <v>0</v>
      </c>
      <c r="X490" s="9">
        <v>1</v>
      </c>
      <c r="Y490" s="9">
        <v>0</v>
      </c>
      <c r="Z490" s="9">
        <v>0</v>
      </c>
      <c r="AA490" s="9">
        <v>1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1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10">
        <v>0</v>
      </c>
    </row>
    <row r="491" spans="1:53" x14ac:dyDescent="0.25">
      <c r="A491" s="23">
        <v>406</v>
      </c>
      <c r="B491" s="54" t="s">
        <v>187</v>
      </c>
      <c r="C491" s="22" t="s">
        <v>47</v>
      </c>
      <c r="D491" s="53"/>
      <c r="E491" s="8"/>
      <c r="F491" s="9">
        <v>1</v>
      </c>
      <c r="G491" s="9"/>
      <c r="H491" s="9"/>
      <c r="I491" s="9"/>
      <c r="J491" s="9"/>
      <c r="K491" s="31">
        <v>0</v>
      </c>
      <c r="L491" s="9">
        <v>0</v>
      </c>
      <c r="M491" s="9"/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32">
        <v>1</v>
      </c>
      <c r="V491" s="8">
        <v>0</v>
      </c>
      <c r="W491" s="9">
        <v>1</v>
      </c>
      <c r="X491" s="9">
        <v>1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1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10">
        <v>0</v>
      </c>
    </row>
    <row r="492" spans="1:53" x14ac:dyDescent="0.25">
      <c r="A492" s="23">
        <v>3807</v>
      </c>
      <c r="B492" s="54" t="s">
        <v>954</v>
      </c>
      <c r="C492" s="22" t="s">
        <v>47</v>
      </c>
      <c r="D492" s="53"/>
      <c r="E492" s="8"/>
      <c r="F492" s="9"/>
      <c r="G492" s="9"/>
      <c r="H492" s="9"/>
      <c r="I492" s="9"/>
      <c r="J492" s="9"/>
      <c r="K492" s="8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1</v>
      </c>
      <c r="U492" s="32">
        <v>0</v>
      </c>
      <c r="V492" s="8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1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10">
        <v>0</v>
      </c>
    </row>
    <row r="493" spans="1:53" x14ac:dyDescent="0.25">
      <c r="A493" s="23">
        <v>2455</v>
      </c>
      <c r="B493" s="54" t="s">
        <v>527</v>
      </c>
      <c r="C493" s="22" t="s">
        <v>47</v>
      </c>
      <c r="D493" s="53"/>
      <c r="E493" s="8"/>
      <c r="F493" s="9"/>
      <c r="G493" s="9"/>
      <c r="H493" s="9"/>
      <c r="I493" s="9"/>
      <c r="J493" s="9"/>
      <c r="K493" s="8">
        <v>0</v>
      </c>
      <c r="L493" s="9">
        <v>0</v>
      </c>
      <c r="M493" s="9"/>
      <c r="N493" s="9">
        <v>0</v>
      </c>
      <c r="O493" s="9">
        <v>1</v>
      </c>
      <c r="P493" s="9">
        <v>0</v>
      </c>
      <c r="Q493" s="9">
        <v>1</v>
      </c>
      <c r="R493" s="9">
        <v>1</v>
      </c>
      <c r="S493" s="9">
        <v>0</v>
      </c>
      <c r="T493" s="9">
        <v>1</v>
      </c>
      <c r="U493" s="32">
        <v>1</v>
      </c>
      <c r="V493" s="8">
        <v>0</v>
      </c>
      <c r="W493" s="9"/>
      <c r="X493" s="9">
        <v>1</v>
      </c>
      <c r="Y493" s="9">
        <v>0</v>
      </c>
      <c r="Z493" s="9">
        <v>0</v>
      </c>
      <c r="AA493" s="9"/>
      <c r="AB493" s="9">
        <v>1</v>
      </c>
      <c r="AC493" s="9">
        <v>1</v>
      </c>
      <c r="AD493" s="9">
        <v>1</v>
      </c>
      <c r="AE493" s="9">
        <v>0</v>
      </c>
      <c r="AF493" s="9"/>
      <c r="AG493" s="9">
        <v>0</v>
      </c>
      <c r="AH493" s="9">
        <v>0</v>
      </c>
      <c r="AI493" s="9">
        <v>1</v>
      </c>
      <c r="AJ493" s="9"/>
      <c r="AK493" s="9">
        <v>0</v>
      </c>
      <c r="AL493" s="9"/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/>
      <c r="AT493" s="9">
        <v>1</v>
      </c>
      <c r="AU493" s="9">
        <v>0</v>
      </c>
      <c r="AV493" s="9">
        <v>0</v>
      </c>
      <c r="AW493" s="9">
        <v>0</v>
      </c>
      <c r="AX493" s="9"/>
      <c r="AY493" s="9"/>
      <c r="AZ493" s="9">
        <v>0</v>
      </c>
      <c r="BA493" s="10">
        <v>0</v>
      </c>
    </row>
    <row r="494" spans="1:53" x14ac:dyDescent="0.25">
      <c r="A494" s="23">
        <v>1727</v>
      </c>
      <c r="B494" s="54" t="s">
        <v>955</v>
      </c>
      <c r="C494" s="22" t="s">
        <v>47</v>
      </c>
      <c r="D494" s="53"/>
      <c r="E494" s="8"/>
      <c r="F494" s="9"/>
      <c r="G494" s="9"/>
      <c r="H494" s="9"/>
      <c r="I494" s="9"/>
      <c r="J494" s="9"/>
      <c r="K494" s="8">
        <v>0</v>
      </c>
      <c r="L494" s="9">
        <v>0</v>
      </c>
      <c r="M494" s="9">
        <v>0</v>
      </c>
      <c r="N494" s="9">
        <v>0</v>
      </c>
      <c r="O494" s="9">
        <v>1</v>
      </c>
      <c r="P494" s="9">
        <v>1</v>
      </c>
      <c r="Q494" s="9">
        <v>0</v>
      </c>
      <c r="R494" s="9">
        <v>0</v>
      </c>
      <c r="S494" s="9">
        <v>0</v>
      </c>
      <c r="T494" s="9">
        <v>0</v>
      </c>
      <c r="U494" s="32">
        <v>0</v>
      </c>
      <c r="V494" s="8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10">
        <v>0</v>
      </c>
    </row>
    <row r="495" spans="1:53" x14ac:dyDescent="0.25">
      <c r="A495" s="23">
        <v>3425</v>
      </c>
      <c r="B495" s="54" t="s">
        <v>222</v>
      </c>
      <c r="C495" s="22" t="s">
        <v>47</v>
      </c>
      <c r="D495" s="53"/>
      <c r="E495" s="8"/>
      <c r="F495" s="9"/>
      <c r="G495" s="9"/>
      <c r="H495" s="9"/>
      <c r="I495" s="9"/>
      <c r="J495" s="9"/>
      <c r="K495" s="8">
        <v>0</v>
      </c>
      <c r="L495" s="9">
        <v>0</v>
      </c>
      <c r="M495" s="9"/>
      <c r="N495" s="9">
        <v>0</v>
      </c>
      <c r="O495" s="9">
        <v>0</v>
      </c>
      <c r="P495" s="9">
        <v>0</v>
      </c>
      <c r="Q495" s="9">
        <v>1</v>
      </c>
      <c r="R495" s="9">
        <v>1</v>
      </c>
      <c r="S495" s="9">
        <v>0</v>
      </c>
      <c r="T495" s="9">
        <v>1</v>
      </c>
      <c r="U495" s="32">
        <v>1</v>
      </c>
      <c r="V495" s="8">
        <v>0</v>
      </c>
      <c r="W495" s="9">
        <v>0</v>
      </c>
      <c r="X495" s="9">
        <v>1</v>
      </c>
      <c r="Y495" s="9">
        <v>0</v>
      </c>
      <c r="Z495" s="9">
        <v>0</v>
      </c>
      <c r="AA495" s="9">
        <v>0</v>
      </c>
      <c r="AB495" s="9">
        <v>1</v>
      </c>
      <c r="AC495" s="9">
        <v>0</v>
      </c>
      <c r="AD495" s="9">
        <v>1</v>
      </c>
      <c r="AE495" s="9">
        <v>0</v>
      </c>
      <c r="AF495" s="9">
        <v>1</v>
      </c>
      <c r="AG495" s="9"/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1</v>
      </c>
      <c r="AR495" s="9">
        <v>0</v>
      </c>
      <c r="AS495" s="9">
        <v>0</v>
      </c>
      <c r="AT495" s="9">
        <v>1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10">
        <v>0</v>
      </c>
    </row>
    <row r="496" spans="1:53" x14ac:dyDescent="0.25">
      <c r="A496" s="23">
        <v>1034</v>
      </c>
      <c r="B496" s="54" t="s">
        <v>956</v>
      </c>
      <c r="C496" s="22" t="s">
        <v>47</v>
      </c>
      <c r="D496" s="53"/>
      <c r="E496" s="8"/>
      <c r="F496" s="9"/>
      <c r="G496" s="9"/>
      <c r="H496" s="9"/>
      <c r="I496" s="9"/>
      <c r="J496" s="9"/>
      <c r="K496" s="8">
        <v>0</v>
      </c>
      <c r="L496" s="9">
        <v>0</v>
      </c>
      <c r="M496" s="9">
        <v>0</v>
      </c>
      <c r="N496" s="9">
        <v>1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32">
        <v>1</v>
      </c>
      <c r="V496" s="8">
        <v>0</v>
      </c>
      <c r="W496" s="9">
        <v>1</v>
      </c>
      <c r="X496" s="9">
        <v>1</v>
      </c>
      <c r="Y496" s="9">
        <v>0</v>
      </c>
      <c r="Z496" s="9">
        <v>0</v>
      </c>
      <c r="AA496" s="9">
        <v>1</v>
      </c>
      <c r="AB496" s="9">
        <v>0</v>
      </c>
      <c r="AC496" s="9">
        <v>0</v>
      </c>
      <c r="AD496" s="9">
        <v>1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/>
      <c r="AV496" s="9"/>
      <c r="AW496" s="9"/>
      <c r="AX496" s="9"/>
      <c r="AY496" s="9"/>
      <c r="AZ496" s="9"/>
      <c r="BA496" s="10"/>
    </row>
    <row r="497" spans="1:53" x14ac:dyDescent="0.25">
      <c r="A497" s="23">
        <v>1741</v>
      </c>
      <c r="B497" s="54" t="s">
        <v>374</v>
      </c>
      <c r="C497" s="22" t="s">
        <v>47</v>
      </c>
      <c r="D497" s="53"/>
      <c r="E497" s="8"/>
      <c r="F497" s="9"/>
      <c r="G497" s="9">
        <v>1</v>
      </c>
      <c r="H497" s="9"/>
      <c r="I497" s="9"/>
      <c r="J497" s="9"/>
      <c r="K497" s="8">
        <v>0</v>
      </c>
      <c r="L497" s="9">
        <v>0</v>
      </c>
      <c r="M497" s="9"/>
      <c r="N497" s="9">
        <v>0</v>
      </c>
      <c r="O497" s="9">
        <v>1</v>
      </c>
      <c r="P497" s="9"/>
      <c r="Q497" s="9"/>
      <c r="R497" s="9"/>
      <c r="S497" s="9"/>
      <c r="T497" s="9"/>
      <c r="U497" s="32"/>
      <c r="V497" s="8">
        <v>0</v>
      </c>
      <c r="W497" s="9">
        <v>0</v>
      </c>
      <c r="X497" s="9">
        <v>0</v>
      </c>
      <c r="Y497" s="9">
        <v>0</v>
      </c>
      <c r="Z497" s="9">
        <v>0</v>
      </c>
      <c r="AA497" s="9"/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/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/>
      <c r="AS497" s="9">
        <v>0</v>
      </c>
      <c r="AT497" s="9">
        <v>0</v>
      </c>
      <c r="AU497" s="9">
        <v>0</v>
      </c>
      <c r="AV497" s="9"/>
      <c r="AW497" s="9">
        <v>0</v>
      </c>
      <c r="AX497" s="9">
        <v>0</v>
      </c>
      <c r="AY497" s="9">
        <v>0</v>
      </c>
      <c r="AZ497" s="9">
        <v>0</v>
      </c>
      <c r="BA497" s="10">
        <v>0</v>
      </c>
    </row>
    <row r="498" spans="1:53" x14ac:dyDescent="0.25">
      <c r="A498" s="23">
        <v>4479</v>
      </c>
      <c r="B498" s="54" t="s">
        <v>720</v>
      </c>
      <c r="C498" s="22" t="s">
        <v>47</v>
      </c>
      <c r="D498" s="53"/>
      <c r="E498" s="34"/>
      <c r="F498" s="35"/>
      <c r="G498" s="35"/>
      <c r="H498" s="35">
        <v>1</v>
      </c>
      <c r="I498" s="35"/>
      <c r="J498" s="35"/>
      <c r="K498" s="8"/>
      <c r="L498" s="9"/>
      <c r="M498" s="9"/>
      <c r="N498" s="9"/>
      <c r="O498" s="9"/>
      <c r="P498" s="9"/>
      <c r="Q498" s="9">
        <v>1</v>
      </c>
      <c r="R498" s="9"/>
      <c r="S498" s="9"/>
      <c r="T498" s="9">
        <v>1</v>
      </c>
      <c r="U498" s="32">
        <v>1</v>
      </c>
      <c r="V498" s="8"/>
      <c r="W498" s="9">
        <v>1</v>
      </c>
      <c r="X498" s="9">
        <v>1</v>
      </c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>
        <v>1</v>
      </c>
      <c r="AM498" s="9"/>
      <c r="AN498" s="9"/>
      <c r="AO498" s="9">
        <v>1</v>
      </c>
      <c r="AP498" s="9"/>
      <c r="AQ498" s="9">
        <v>1</v>
      </c>
      <c r="AR498" s="9">
        <v>1</v>
      </c>
      <c r="AS498" s="9"/>
      <c r="AT498" s="9">
        <v>1</v>
      </c>
      <c r="AU498" s="9"/>
      <c r="AV498" s="9"/>
      <c r="AW498" s="9"/>
      <c r="AX498" s="9">
        <v>1</v>
      </c>
      <c r="AY498" s="9">
        <v>1</v>
      </c>
      <c r="AZ498" s="9"/>
      <c r="BA498" s="10"/>
    </row>
    <row r="499" spans="1:53" x14ac:dyDescent="0.25">
      <c r="A499" s="23">
        <v>4983</v>
      </c>
      <c r="B499" s="54" t="s">
        <v>721</v>
      </c>
      <c r="C499" s="22" t="s">
        <v>47</v>
      </c>
      <c r="D499" s="53"/>
      <c r="E499" s="8"/>
      <c r="F499" s="9"/>
      <c r="G499" s="9"/>
      <c r="H499" s="9"/>
      <c r="I499" s="9"/>
      <c r="J499" s="9">
        <v>1</v>
      </c>
      <c r="K499" s="8"/>
      <c r="L499" s="9"/>
      <c r="M499" s="9"/>
      <c r="N499" s="9"/>
      <c r="O499" s="9"/>
      <c r="P499" s="9"/>
      <c r="Q499" s="9"/>
      <c r="R499" s="9"/>
      <c r="S499" s="9"/>
      <c r="T499" s="9"/>
      <c r="U499" s="32">
        <v>1</v>
      </c>
      <c r="V499" s="8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>
        <v>1</v>
      </c>
      <c r="AL499" s="9"/>
      <c r="AM499" s="9"/>
      <c r="AN499" s="9">
        <v>1</v>
      </c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"/>
    </row>
    <row r="500" spans="1:53" x14ac:dyDescent="0.25">
      <c r="A500" s="23">
        <v>783</v>
      </c>
      <c r="B500" s="54" t="s">
        <v>722</v>
      </c>
      <c r="C500" s="22" t="s">
        <v>47</v>
      </c>
      <c r="D500" s="53"/>
      <c r="E500" s="8"/>
      <c r="F500" s="9"/>
      <c r="G500" s="9"/>
      <c r="H500" s="9"/>
      <c r="I500" s="9"/>
      <c r="J500" s="9"/>
      <c r="K500" s="8"/>
      <c r="L500" s="9"/>
      <c r="M500" s="9"/>
      <c r="N500" s="9"/>
      <c r="O500" s="9"/>
      <c r="P500" s="9"/>
      <c r="Q500" s="9"/>
      <c r="R500" s="9"/>
      <c r="S500" s="9"/>
      <c r="T500" s="9"/>
      <c r="U500" s="32">
        <v>1</v>
      </c>
      <c r="V500" s="8"/>
      <c r="W500" s="9"/>
      <c r="X500" s="9"/>
      <c r="Y500" s="9"/>
      <c r="Z500" s="9"/>
      <c r="AA500" s="9">
        <v>1</v>
      </c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"/>
    </row>
    <row r="501" spans="1:53" x14ac:dyDescent="0.25">
      <c r="A501" s="23">
        <v>4275</v>
      </c>
      <c r="B501" s="54" t="s">
        <v>723</v>
      </c>
      <c r="C501" s="22" t="s">
        <v>47</v>
      </c>
      <c r="D501" s="53"/>
      <c r="E501" s="8"/>
      <c r="F501" s="9"/>
      <c r="G501" s="9"/>
      <c r="H501" s="9">
        <v>1</v>
      </c>
      <c r="I501" s="9"/>
      <c r="J501" s="9"/>
      <c r="K501" s="8"/>
      <c r="L501" s="9"/>
      <c r="M501" s="9"/>
      <c r="N501" s="9"/>
      <c r="O501" s="9"/>
      <c r="P501" s="9"/>
      <c r="Q501" s="9">
        <v>1</v>
      </c>
      <c r="R501" s="9"/>
      <c r="S501" s="9"/>
      <c r="T501" s="9">
        <v>1</v>
      </c>
      <c r="U501" s="32">
        <v>1</v>
      </c>
      <c r="V501" s="8"/>
      <c r="W501" s="9"/>
      <c r="X501" s="9"/>
      <c r="Y501" s="9"/>
      <c r="Z501" s="9"/>
      <c r="AA501" s="9">
        <v>1</v>
      </c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10">
        <v>0</v>
      </c>
    </row>
    <row r="502" spans="1:53" x14ac:dyDescent="0.25">
      <c r="A502" s="23">
        <v>3071</v>
      </c>
      <c r="B502" s="54" t="s">
        <v>957</v>
      </c>
      <c r="C502" s="22" t="s">
        <v>47</v>
      </c>
      <c r="D502" s="53"/>
      <c r="E502" s="8"/>
      <c r="F502" s="9"/>
      <c r="G502" s="9"/>
      <c r="H502" s="9"/>
      <c r="I502" s="9"/>
      <c r="J502" s="9"/>
      <c r="K502" s="8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1</v>
      </c>
      <c r="T502" s="9">
        <v>0</v>
      </c>
      <c r="U502" s="32">
        <v>1</v>
      </c>
      <c r="V502" s="8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1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10">
        <v>0</v>
      </c>
    </row>
    <row r="503" spans="1:53" x14ac:dyDescent="0.25">
      <c r="A503" s="23">
        <v>3809</v>
      </c>
      <c r="B503" s="54" t="s">
        <v>163</v>
      </c>
      <c r="C503" s="22" t="s">
        <v>47</v>
      </c>
      <c r="D503" s="53"/>
      <c r="E503" s="8"/>
      <c r="F503" s="9"/>
      <c r="G503" s="9"/>
      <c r="H503" s="9"/>
      <c r="I503" s="9"/>
      <c r="J503" s="9"/>
      <c r="K503" s="8">
        <v>0</v>
      </c>
      <c r="L503" s="9">
        <v>0</v>
      </c>
      <c r="M503" s="9"/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32">
        <v>1</v>
      </c>
      <c r="V503" s="8">
        <v>0</v>
      </c>
      <c r="W503" s="9">
        <v>1</v>
      </c>
      <c r="X503" s="9">
        <v>1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10">
        <v>0</v>
      </c>
    </row>
    <row r="504" spans="1:53" x14ac:dyDescent="0.25">
      <c r="A504" s="23">
        <v>2155</v>
      </c>
      <c r="B504" s="56" t="s">
        <v>250</v>
      </c>
      <c r="C504" s="62" t="s">
        <v>47</v>
      </c>
      <c r="D504" s="62"/>
      <c r="E504" s="59"/>
      <c r="F504" s="9"/>
      <c r="G504" s="9"/>
      <c r="H504" s="9"/>
      <c r="I504" s="9"/>
      <c r="J504" s="9"/>
      <c r="K504" s="8">
        <v>0</v>
      </c>
      <c r="L504" s="9">
        <v>0</v>
      </c>
      <c r="M504" s="9"/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32">
        <v>1</v>
      </c>
      <c r="V504" s="8">
        <v>0</v>
      </c>
      <c r="W504" s="9">
        <v>1</v>
      </c>
      <c r="X504" s="9">
        <v>1</v>
      </c>
      <c r="Y504" s="9">
        <v>0</v>
      </c>
      <c r="Z504" s="9">
        <v>0</v>
      </c>
      <c r="AA504" s="9">
        <v>1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1</v>
      </c>
      <c r="AK504" s="9">
        <v>0</v>
      </c>
      <c r="AL504" s="9">
        <v>1</v>
      </c>
      <c r="AM504" s="9">
        <v>1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10">
        <v>0</v>
      </c>
    </row>
    <row r="505" spans="1:53" x14ac:dyDescent="0.25">
      <c r="A505" s="23">
        <v>1852</v>
      </c>
      <c r="B505" s="56" t="s">
        <v>958</v>
      </c>
      <c r="C505" s="62" t="s">
        <v>47</v>
      </c>
      <c r="D505" s="62"/>
      <c r="E505" s="60"/>
      <c r="F505" s="35"/>
      <c r="G505" s="35"/>
      <c r="H505" s="35"/>
      <c r="I505" s="35"/>
      <c r="J505" s="35"/>
      <c r="K505" s="8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1</v>
      </c>
      <c r="R505" s="9">
        <v>0</v>
      </c>
      <c r="S505" s="9">
        <v>0</v>
      </c>
      <c r="T505" s="9">
        <v>1</v>
      </c>
      <c r="U505" s="32">
        <v>1</v>
      </c>
      <c r="V505" s="8">
        <v>0</v>
      </c>
      <c r="W505" s="9">
        <v>1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1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/>
      <c r="BA505" s="10"/>
    </row>
    <row r="506" spans="1:53" x14ac:dyDescent="0.25">
      <c r="A506" s="23">
        <v>3557</v>
      </c>
      <c r="B506" s="54" t="s">
        <v>959</v>
      </c>
      <c r="C506" s="22" t="s">
        <v>47</v>
      </c>
      <c r="D506" s="53"/>
      <c r="E506" s="34"/>
      <c r="F506" s="35"/>
      <c r="G506" s="35"/>
      <c r="H506" s="35"/>
      <c r="I506" s="35"/>
      <c r="J506" s="35"/>
      <c r="K506" s="8">
        <v>0</v>
      </c>
      <c r="L506" s="9">
        <v>0</v>
      </c>
      <c r="M506" s="9">
        <v>0</v>
      </c>
      <c r="N506" s="9">
        <v>0</v>
      </c>
      <c r="O506" s="9">
        <v>1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32">
        <v>1</v>
      </c>
      <c r="V506" s="8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/>
      <c r="AV506" s="9"/>
      <c r="AW506" s="9"/>
      <c r="AX506" s="9"/>
      <c r="AY506" s="9"/>
      <c r="AZ506" s="9">
        <v>1</v>
      </c>
      <c r="BA506" s="10">
        <v>1</v>
      </c>
    </row>
    <row r="507" spans="1:53" x14ac:dyDescent="0.25">
      <c r="A507" s="23">
        <v>1985</v>
      </c>
      <c r="B507" s="54" t="s">
        <v>724</v>
      </c>
      <c r="C507" s="22" t="s">
        <v>47</v>
      </c>
      <c r="D507" s="53"/>
      <c r="E507" s="34"/>
      <c r="F507" s="35"/>
      <c r="G507" s="35"/>
      <c r="H507" s="35"/>
      <c r="I507" s="35"/>
      <c r="J507" s="35"/>
      <c r="K507" s="8"/>
      <c r="L507" s="9"/>
      <c r="M507" s="9"/>
      <c r="N507" s="9"/>
      <c r="O507" s="9"/>
      <c r="P507" s="9"/>
      <c r="Q507" s="9"/>
      <c r="R507" s="9"/>
      <c r="S507" s="9"/>
      <c r="T507" s="9">
        <v>1</v>
      </c>
      <c r="U507" s="32">
        <v>1</v>
      </c>
      <c r="V507" s="8"/>
      <c r="W507" s="9">
        <v>1</v>
      </c>
      <c r="X507" s="9">
        <v>1</v>
      </c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>
        <v>1</v>
      </c>
      <c r="AS507" s="9"/>
      <c r="AT507" s="9"/>
      <c r="AU507" s="9">
        <v>1</v>
      </c>
      <c r="AV507" s="9"/>
      <c r="AW507" s="9"/>
      <c r="AX507" s="9"/>
      <c r="AY507" s="9"/>
      <c r="AZ507" s="9"/>
      <c r="BA507" s="10"/>
    </row>
    <row r="508" spans="1:53" x14ac:dyDescent="0.25">
      <c r="A508" s="23">
        <v>1100</v>
      </c>
      <c r="B508" s="54" t="s">
        <v>326</v>
      </c>
      <c r="C508" s="22" t="s">
        <v>47</v>
      </c>
      <c r="D508" s="53"/>
      <c r="E508" s="8"/>
      <c r="F508" s="9"/>
      <c r="G508" s="9"/>
      <c r="H508" s="9"/>
      <c r="I508" s="9"/>
      <c r="J508" s="9"/>
      <c r="K508" s="8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1</v>
      </c>
      <c r="R508" s="9">
        <v>1</v>
      </c>
      <c r="S508" s="9">
        <v>0</v>
      </c>
      <c r="T508" s="9">
        <v>0</v>
      </c>
      <c r="U508" s="32">
        <v>0</v>
      </c>
      <c r="V508" s="8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10">
        <v>0</v>
      </c>
    </row>
    <row r="509" spans="1:53" x14ac:dyDescent="0.25">
      <c r="A509" s="23">
        <v>882</v>
      </c>
      <c r="B509" s="54" t="s">
        <v>725</v>
      </c>
      <c r="C509" s="22" t="s">
        <v>47</v>
      </c>
      <c r="D509" s="53"/>
      <c r="E509" s="8"/>
      <c r="F509" s="9"/>
      <c r="G509" s="9"/>
      <c r="H509" s="9"/>
      <c r="I509" s="9"/>
      <c r="J509" s="9"/>
      <c r="K509" s="8"/>
      <c r="L509" s="9"/>
      <c r="M509" s="9"/>
      <c r="N509" s="9"/>
      <c r="O509" s="9">
        <v>1</v>
      </c>
      <c r="P509" s="9"/>
      <c r="Q509" s="9"/>
      <c r="R509" s="9"/>
      <c r="S509" s="9"/>
      <c r="T509" s="9"/>
      <c r="U509" s="32"/>
      <c r="V509" s="8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10"/>
    </row>
    <row r="510" spans="1:53" x14ac:dyDescent="0.25">
      <c r="A510" s="23">
        <v>3272</v>
      </c>
      <c r="B510" s="54" t="s">
        <v>430</v>
      </c>
      <c r="C510" s="22" t="s">
        <v>47</v>
      </c>
      <c r="D510" s="53"/>
      <c r="E510" s="8"/>
      <c r="F510" s="9"/>
      <c r="G510" s="9"/>
      <c r="H510" s="9"/>
      <c r="I510" s="9"/>
      <c r="J510" s="9"/>
      <c r="K510" s="8">
        <v>0</v>
      </c>
      <c r="L510" s="9">
        <v>0</v>
      </c>
      <c r="M510" s="9"/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1</v>
      </c>
      <c r="T510" s="9">
        <v>0</v>
      </c>
      <c r="U510" s="32">
        <v>1</v>
      </c>
      <c r="V510" s="8">
        <v>0</v>
      </c>
      <c r="W510" s="9">
        <v>0</v>
      </c>
      <c r="X510" s="9">
        <v>1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1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10">
        <v>0</v>
      </c>
    </row>
    <row r="511" spans="1:53" x14ac:dyDescent="0.25">
      <c r="A511" s="23">
        <v>4872</v>
      </c>
      <c r="B511" s="54" t="s">
        <v>726</v>
      </c>
      <c r="C511" s="22" t="s">
        <v>47</v>
      </c>
      <c r="D511" s="53"/>
      <c r="E511" s="8"/>
      <c r="F511" s="9"/>
      <c r="G511" s="9"/>
      <c r="H511" s="9"/>
      <c r="I511" s="9"/>
      <c r="J511" s="9">
        <v>1</v>
      </c>
      <c r="K511" s="8"/>
      <c r="L511" s="9"/>
      <c r="M511" s="9"/>
      <c r="N511" s="9"/>
      <c r="O511" s="9"/>
      <c r="P511" s="9"/>
      <c r="Q511" s="9"/>
      <c r="R511" s="9"/>
      <c r="S511" s="9"/>
      <c r="T511" s="9">
        <v>1</v>
      </c>
      <c r="U511" s="32">
        <v>1</v>
      </c>
      <c r="V511" s="8"/>
      <c r="W511" s="9"/>
      <c r="X511" s="9"/>
      <c r="Y511" s="9"/>
      <c r="Z511" s="9"/>
      <c r="AA511" s="9"/>
      <c r="AB511" s="9">
        <v>1</v>
      </c>
      <c r="AC511" s="9"/>
      <c r="AD511" s="9">
        <v>1</v>
      </c>
      <c r="AE511" s="9"/>
      <c r="AF511" s="9"/>
      <c r="AG511" s="9"/>
      <c r="AH511" s="9"/>
      <c r="AI511" s="9"/>
      <c r="AJ511" s="9"/>
      <c r="AK511" s="9"/>
      <c r="AL511" s="9">
        <v>1</v>
      </c>
      <c r="AM511" s="9"/>
      <c r="AN511" s="9"/>
      <c r="AO511" s="9"/>
      <c r="AP511" s="9"/>
      <c r="AQ511" s="9"/>
      <c r="AR511" s="9"/>
      <c r="AS511" s="9"/>
      <c r="AT511" s="9"/>
      <c r="AU511" s="9">
        <v>0</v>
      </c>
      <c r="AV511" s="9">
        <v>0</v>
      </c>
      <c r="AW511" s="9">
        <v>0</v>
      </c>
      <c r="AX511" s="9">
        <v>0</v>
      </c>
      <c r="AY511" s="9"/>
      <c r="AZ511" s="9">
        <v>0</v>
      </c>
      <c r="BA511" s="10">
        <v>0</v>
      </c>
    </row>
    <row r="512" spans="1:53" x14ac:dyDescent="0.25">
      <c r="A512" s="23">
        <v>3167</v>
      </c>
      <c r="B512" s="54" t="s">
        <v>226</v>
      </c>
      <c r="C512" s="22" t="s">
        <v>47</v>
      </c>
      <c r="D512" s="53"/>
      <c r="E512" s="8"/>
      <c r="F512" s="9"/>
      <c r="G512" s="9"/>
      <c r="H512" s="9"/>
      <c r="I512" s="9"/>
      <c r="J512" s="9"/>
      <c r="K512" s="8">
        <v>0</v>
      </c>
      <c r="L512" s="9">
        <v>0</v>
      </c>
      <c r="M512" s="9"/>
      <c r="N512" s="9">
        <v>0</v>
      </c>
      <c r="O512" s="9">
        <v>0</v>
      </c>
      <c r="P512" s="9">
        <v>0</v>
      </c>
      <c r="Q512" s="9">
        <v>0</v>
      </c>
      <c r="R512" s="9"/>
      <c r="S512" s="9">
        <v>0</v>
      </c>
      <c r="T512" s="9">
        <v>1</v>
      </c>
      <c r="U512" s="32">
        <v>1</v>
      </c>
      <c r="V512" s="8">
        <v>0</v>
      </c>
      <c r="W512" s="9">
        <v>0</v>
      </c>
      <c r="X512" s="9">
        <v>1</v>
      </c>
      <c r="Y512" s="9">
        <v>1</v>
      </c>
      <c r="Z512" s="9">
        <v>0</v>
      </c>
      <c r="AA512" s="9">
        <v>1</v>
      </c>
      <c r="AB512" s="9"/>
      <c r="AC512" s="9">
        <v>1</v>
      </c>
      <c r="AD512" s="9">
        <v>1</v>
      </c>
      <c r="AE512" s="9">
        <v>0</v>
      </c>
      <c r="AF512" s="9">
        <v>1</v>
      </c>
      <c r="AG512" s="9">
        <v>1</v>
      </c>
      <c r="AH512" s="9">
        <v>0</v>
      </c>
      <c r="AI512" s="9">
        <v>1</v>
      </c>
      <c r="AJ512" s="9">
        <v>0</v>
      </c>
      <c r="AK512" s="9">
        <v>0</v>
      </c>
      <c r="AL512" s="9">
        <v>1</v>
      </c>
      <c r="AM512" s="9">
        <v>1</v>
      </c>
      <c r="AN512" s="9"/>
      <c r="AO512" s="9">
        <v>0</v>
      </c>
      <c r="AP512" s="9">
        <v>0</v>
      </c>
      <c r="AQ512" s="9">
        <v>0</v>
      </c>
      <c r="AR512" s="9">
        <v>0</v>
      </c>
      <c r="AS512" s="9"/>
      <c r="AT512" s="9">
        <v>1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/>
      <c r="BA512" s="10">
        <v>0</v>
      </c>
    </row>
    <row r="513" spans="1:53" x14ac:dyDescent="0.25">
      <c r="A513" s="23">
        <v>1748</v>
      </c>
      <c r="B513" s="54" t="s">
        <v>960</v>
      </c>
      <c r="C513" s="22" t="s">
        <v>47</v>
      </c>
      <c r="D513" s="53"/>
      <c r="E513" s="34"/>
      <c r="F513" s="35"/>
      <c r="G513" s="35">
        <v>1</v>
      </c>
      <c r="H513" s="35"/>
      <c r="I513" s="35"/>
      <c r="J513" s="35"/>
      <c r="K513" s="8">
        <v>0</v>
      </c>
      <c r="L513" s="9">
        <v>0</v>
      </c>
      <c r="M513" s="9">
        <v>0</v>
      </c>
      <c r="N513" s="9">
        <v>0</v>
      </c>
      <c r="O513" s="9">
        <v>1</v>
      </c>
      <c r="P513" s="9">
        <v>1</v>
      </c>
      <c r="Q513" s="9">
        <v>1</v>
      </c>
      <c r="R513" s="9">
        <v>1</v>
      </c>
      <c r="S513" s="9">
        <v>0</v>
      </c>
      <c r="T513" s="9">
        <v>0</v>
      </c>
      <c r="U513" s="32">
        <v>1</v>
      </c>
      <c r="V513" s="8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1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/>
      <c r="AV513" s="9"/>
      <c r="AW513" s="9"/>
      <c r="AX513" s="9"/>
      <c r="AY513" s="9">
        <v>1</v>
      </c>
      <c r="AZ513" s="9"/>
      <c r="BA513" s="10"/>
    </row>
    <row r="514" spans="1:53" x14ac:dyDescent="0.25">
      <c r="A514" s="23">
        <v>405</v>
      </c>
      <c r="B514" s="54" t="s">
        <v>322</v>
      </c>
      <c r="C514" s="22" t="s">
        <v>47</v>
      </c>
      <c r="D514" s="53"/>
      <c r="E514" s="8"/>
      <c r="F514" s="9">
        <v>1</v>
      </c>
      <c r="G514" s="9"/>
      <c r="H514" s="9"/>
      <c r="I514" s="9"/>
      <c r="J514" s="9"/>
      <c r="K514" s="8">
        <v>0</v>
      </c>
      <c r="L514" s="9">
        <v>0</v>
      </c>
      <c r="M514" s="9"/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32">
        <v>1</v>
      </c>
      <c r="V514" s="8">
        <v>0</v>
      </c>
      <c r="W514" s="9">
        <v>1</v>
      </c>
      <c r="X514" s="9">
        <v>1</v>
      </c>
      <c r="Y514" s="9">
        <v>0</v>
      </c>
      <c r="Z514" s="9">
        <v>0</v>
      </c>
      <c r="AA514" s="9">
        <v>1</v>
      </c>
      <c r="AB514" s="9">
        <v>1</v>
      </c>
      <c r="AC514" s="9">
        <v>1</v>
      </c>
      <c r="AD514" s="9">
        <v>1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1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/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1</v>
      </c>
      <c r="AY514" s="9">
        <v>0</v>
      </c>
      <c r="AZ514" s="9">
        <v>0</v>
      </c>
      <c r="BA514" s="10">
        <v>0</v>
      </c>
    </row>
    <row r="515" spans="1:53" x14ac:dyDescent="0.25">
      <c r="A515" s="23">
        <v>306</v>
      </c>
      <c r="B515" s="54" t="s">
        <v>727</v>
      </c>
      <c r="C515" s="22" t="s">
        <v>47</v>
      </c>
      <c r="D515" s="53"/>
      <c r="E515" s="8"/>
      <c r="F515" s="9"/>
      <c r="G515" s="9"/>
      <c r="H515" s="9"/>
      <c r="I515" s="9"/>
      <c r="J515" s="9"/>
      <c r="K515" s="8"/>
      <c r="L515" s="9"/>
      <c r="M515" s="9"/>
      <c r="N515" s="9"/>
      <c r="O515" s="9"/>
      <c r="P515" s="9"/>
      <c r="Q515" s="9"/>
      <c r="R515" s="9"/>
      <c r="S515" s="9"/>
      <c r="T515" s="9"/>
      <c r="U515" s="32">
        <v>1</v>
      </c>
      <c r="V515" s="8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>
        <v>1</v>
      </c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10">
        <v>0</v>
      </c>
    </row>
    <row r="516" spans="1:53" x14ac:dyDescent="0.25">
      <c r="A516" s="23">
        <v>3501</v>
      </c>
      <c r="B516" s="54" t="s">
        <v>169</v>
      </c>
      <c r="C516" s="22" t="s">
        <v>47</v>
      </c>
      <c r="D516" s="53"/>
      <c r="E516" s="8"/>
      <c r="F516" s="9"/>
      <c r="G516" s="9"/>
      <c r="H516" s="9"/>
      <c r="I516" s="9"/>
      <c r="J516" s="9"/>
      <c r="K516" s="8">
        <v>0</v>
      </c>
      <c r="L516" s="9">
        <v>0</v>
      </c>
      <c r="M516" s="9"/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32">
        <v>1</v>
      </c>
      <c r="V516" s="8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1</v>
      </c>
      <c r="AC516" s="9">
        <v>1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10">
        <v>0</v>
      </c>
    </row>
    <row r="517" spans="1:53" x14ac:dyDescent="0.25">
      <c r="A517" s="23">
        <v>4450</v>
      </c>
      <c r="B517" s="54" t="s">
        <v>489</v>
      </c>
      <c r="C517" s="22" t="s">
        <v>47</v>
      </c>
      <c r="D517" s="53"/>
      <c r="E517" s="8">
        <v>1</v>
      </c>
      <c r="F517" s="9"/>
      <c r="G517" s="9"/>
      <c r="H517" s="9"/>
      <c r="I517" s="9"/>
      <c r="J517" s="9"/>
      <c r="K517" s="8">
        <v>0</v>
      </c>
      <c r="L517" s="9">
        <v>0</v>
      </c>
      <c r="M517" s="9"/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/>
      <c r="U517" s="32">
        <v>1</v>
      </c>
      <c r="V517" s="8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/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1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10">
        <v>0</v>
      </c>
    </row>
    <row r="518" spans="1:53" x14ac:dyDescent="0.25">
      <c r="A518" s="23">
        <v>572</v>
      </c>
      <c r="B518" s="54" t="s">
        <v>528</v>
      </c>
      <c r="C518" s="22" t="s">
        <v>47</v>
      </c>
      <c r="D518" s="53"/>
      <c r="E518" s="8"/>
      <c r="F518" s="9"/>
      <c r="G518" s="9"/>
      <c r="H518" s="9"/>
      <c r="I518" s="9"/>
      <c r="J518" s="9"/>
      <c r="K518" s="31"/>
      <c r="L518" s="9"/>
      <c r="M518" s="9"/>
      <c r="N518" s="9"/>
      <c r="O518" s="9"/>
      <c r="P518" s="9"/>
      <c r="Q518" s="9"/>
      <c r="R518" s="9"/>
      <c r="S518" s="9"/>
      <c r="T518" s="9"/>
      <c r="U518" s="32">
        <v>1</v>
      </c>
      <c r="V518" s="8"/>
      <c r="W518" s="9"/>
      <c r="X518" s="9">
        <v>1</v>
      </c>
      <c r="Y518" s="9"/>
      <c r="Z518" s="9"/>
      <c r="AA518" s="9">
        <v>1</v>
      </c>
      <c r="AB518" s="9">
        <v>1</v>
      </c>
      <c r="AC518" s="9"/>
      <c r="AD518" s="9">
        <v>1</v>
      </c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>
        <v>1</v>
      </c>
      <c r="AV518" s="9"/>
      <c r="AW518" s="9"/>
      <c r="AX518" s="9"/>
      <c r="AY518" s="9"/>
      <c r="AZ518" s="9"/>
      <c r="BA518" s="10"/>
    </row>
    <row r="519" spans="1:53" x14ac:dyDescent="0.25">
      <c r="A519" s="23">
        <v>1342</v>
      </c>
      <c r="B519" s="54" t="s">
        <v>383</v>
      </c>
      <c r="C519" s="22" t="s">
        <v>47</v>
      </c>
      <c r="D519" s="53"/>
      <c r="E519" s="8"/>
      <c r="F519" s="9"/>
      <c r="G519" s="9">
        <v>1</v>
      </c>
      <c r="H519" s="9"/>
      <c r="I519" s="9"/>
      <c r="J519" s="9"/>
      <c r="K519" s="8">
        <v>0</v>
      </c>
      <c r="L519" s="9">
        <v>0</v>
      </c>
      <c r="M519" s="9"/>
      <c r="N519" s="9">
        <v>0</v>
      </c>
      <c r="O519" s="9">
        <v>1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32">
        <v>0</v>
      </c>
      <c r="V519" s="8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10">
        <v>0</v>
      </c>
    </row>
    <row r="520" spans="1:53" x14ac:dyDescent="0.25">
      <c r="A520" s="23">
        <v>3571</v>
      </c>
      <c r="B520" s="54" t="s">
        <v>342</v>
      </c>
      <c r="C520" s="22" t="s">
        <v>47</v>
      </c>
      <c r="D520" s="53"/>
      <c r="E520" s="8"/>
      <c r="F520" s="9"/>
      <c r="G520" s="9"/>
      <c r="H520" s="9"/>
      <c r="I520" s="9"/>
      <c r="J520" s="9"/>
      <c r="K520" s="8">
        <v>0</v>
      </c>
      <c r="L520" s="9">
        <v>0</v>
      </c>
      <c r="M520" s="9"/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32">
        <v>1</v>
      </c>
      <c r="V520" s="8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1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10">
        <v>0</v>
      </c>
    </row>
    <row r="521" spans="1:53" x14ac:dyDescent="0.25">
      <c r="A521" s="23">
        <v>3955</v>
      </c>
      <c r="B521" s="54" t="s">
        <v>156</v>
      </c>
      <c r="C521" s="22" t="s">
        <v>47</v>
      </c>
      <c r="D521" s="53"/>
      <c r="E521" s="8">
        <v>1</v>
      </c>
      <c r="F521" s="9"/>
      <c r="G521" s="9"/>
      <c r="H521" s="9"/>
      <c r="I521" s="9"/>
      <c r="J521" s="9"/>
      <c r="K521" s="8">
        <v>0</v>
      </c>
      <c r="L521" s="9">
        <v>0</v>
      </c>
      <c r="M521" s="9"/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1</v>
      </c>
      <c r="U521" s="32">
        <v>1</v>
      </c>
      <c r="V521" s="8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1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/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10">
        <v>0</v>
      </c>
    </row>
    <row r="522" spans="1:53" x14ac:dyDescent="0.25">
      <c r="A522" s="23">
        <v>4780</v>
      </c>
      <c r="B522" s="54" t="s">
        <v>529</v>
      </c>
      <c r="C522" s="22" t="s">
        <v>47</v>
      </c>
      <c r="D522" s="53"/>
      <c r="E522" s="8"/>
      <c r="F522" s="9"/>
      <c r="G522" s="9"/>
      <c r="H522" s="9"/>
      <c r="I522" s="9"/>
      <c r="J522" s="9">
        <v>1</v>
      </c>
      <c r="K522" s="8"/>
      <c r="L522" s="9"/>
      <c r="M522" s="9"/>
      <c r="N522" s="9"/>
      <c r="O522" s="9"/>
      <c r="P522" s="9"/>
      <c r="Q522" s="9"/>
      <c r="R522" s="9"/>
      <c r="S522" s="9"/>
      <c r="T522" s="9">
        <v>1</v>
      </c>
      <c r="U522" s="32">
        <v>1</v>
      </c>
      <c r="V522" s="8"/>
      <c r="W522" s="9"/>
      <c r="X522" s="9"/>
      <c r="Y522" s="9"/>
      <c r="Z522" s="9"/>
      <c r="AA522" s="9"/>
      <c r="AB522" s="9">
        <v>1</v>
      </c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"/>
    </row>
    <row r="523" spans="1:53" x14ac:dyDescent="0.25">
      <c r="A523" s="23">
        <v>2584</v>
      </c>
      <c r="B523" s="54" t="s">
        <v>448</v>
      </c>
      <c r="C523" s="22" t="s">
        <v>47</v>
      </c>
      <c r="D523" s="53"/>
      <c r="E523" s="8"/>
      <c r="F523" s="9"/>
      <c r="G523" s="9"/>
      <c r="H523" s="9"/>
      <c r="I523" s="9"/>
      <c r="J523" s="9"/>
      <c r="K523" s="8">
        <v>0</v>
      </c>
      <c r="L523" s="9">
        <v>0</v>
      </c>
      <c r="M523" s="9"/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1</v>
      </c>
      <c r="U523" s="32">
        <v>0</v>
      </c>
      <c r="V523" s="8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1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10">
        <v>0</v>
      </c>
    </row>
    <row r="524" spans="1:53" x14ac:dyDescent="0.25">
      <c r="A524" s="23">
        <v>309</v>
      </c>
      <c r="B524" s="54" t="s">
        <v>961</v>
      </c>
      <c r="C524" s="22" t="s">
        <v>47</v>
      </c>
      <c r="D524" s="53"/>
      <c r="E524" s="34"/>
      <c r="F524" s="35"/>
      <c r="G524" s="35"/>
      <c r="H524" s="35"/>
      <c r="I524" s="35"/>
      <c r="J524" s="35"/>
      <c r="K524" s="8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1</v>
      </c>
      <c r="U524" s="32">
        <v>1</v>
      </c>
      <c r="V524" s="8">
        <v>0</v>
      </c>
      <c r="W524" s="9">
        <v>0</v>
      </c>
      <c r="X524" s="9">
        <v>0</v>
      </c>
      <c r="Y524" s="9">
        <v>0</v>
      </c>
      <c r="Z524" s="9">
        <v>1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/>
      <c r="AV524" s="9"/>
      <c r="AW524" s="9"/>
      <c r="AX524" s="9"/>
      <c r="AY524" s="9"/>
      <c r="AZ524" s="9"/>
      <c r="BA524" s="10"/>
    </row>
    <row r="525" spans="1:53" x14ac:dyDescent="0.25">
      <c r="A525" s="23">
        <v>3300</v>
      </c>
      <c r="B525" s="54" t="s">
        <v>210</v>
      </c>
      <c r="C525" s="22" t="s">
        <v>47</v>
      </c>
      <c r="D525" s="53"/>
      <c r="E525" s="8"/>
      <c r="F525" s="9"/>
      <c r="G525" s="9"/>
      <c r="H525" s="9"/>
      <c r="I525" s="9"/>
      <c r="J525" s="9"/>
      <c r="K525" s="8">
        <v>0</v>
      </c>
      <c r="L525" s="9">
        <v>0</v>
      </c>
      <c r="M525" s="9"/>
      <c r="N525" s="9">
        <v>0</v>
      </c>
      <c r="O525" s="9">
        <v>0</v>
      </c>
      <c r="P525" s="9">
        <v>1</v>
      </c>
      <c r="Q525" s="9">
        <v>1</v>
      </c>
      <c r="R525" s="9">
        <v>1</v>
      </c>
      <c r="S525" s="9">
        <v>1</v>
      </c>
      <c r="T525" s="9">
        <v>1</v>
      </c>
      <c r="U525" s="32">
        <v>1</v>
      </c>
      <c r="V525" s="8">
        <v>0</v>
      </c>
      <c r="W525" s="9">
        <v>0</v>
      </c>
      <c r="X525" s="9">
        <v>0</v>
      </c>
      <c r="Y525" s="9">
        <v>1</v>
      </c>
      <c r="Z525" s="9">
        <v>0</v>
      </c>
      <c r="AA525" s="9">
        <v>1</v>
      </c>
      <c r="AB525" s="9">
        <v>0</v>
      </c>
      <c r="AC525" s="9">
        <v>0</v>
      </c>
      <c r="AD525" s="9">
        <v>1</v>
      </c>
      <c r="AE525" s="9">
        <v>1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1</v>
      </c>
      <c r="AQ525" s="9">
        <v>0</v>
      </c>
      <c r="AR525" s="9">
        <v>1</v>
      </c>
      <c r="AS525" s="9">
        <v>0</v>
      </c>
      <c r="AT525" s="9">
        <v>0</v>
      </c>
      <c r="AU525" s="9">
        <v>0</v>
      </c>
      <c r="AV525" s="9">
        <v>0</v>
      </c>
      <c r="AW525" s="9">
        <v>1</v>
      </c>
      <c r="AX525" s="9">
        <v>0</v>
      </c>
      <c r="AY525" s="9">
        <v>0</v>
      </c>
      <c r="AZ525" s="9">
        <v>0</v>
      </c>
      <c r="BA525" s="10">
        <v>0</v>
      </c>
    </row>
    <row r="526" spans="1:53" x14ac:dyDescent="0.25">
      <c r="A526" s="23">
        <v>4544</v>
      </c>
      <c r="B526" s="54" t="s">
        <v>728</v>
      </c>
      <c r="C526" s="22" t="s">
        <v>47</v>
      </c>
      <c r="D526" s="53"/>
      <c r="E526" s="34"/>
      <c r="F526" s="35"/>
      <c r="G526" s="35"/>
      <c r="H526" s="35"/>
      <c r="I526" s="35"/>
      <c r="J526" s="35">
        <v>1</v>
      </c>
      <c r="K526" s="8"/>
      <c r="L526" s="9"/>
      <c r="M526" s="9"/>
      <c r="N526" s="9"/>
      <c r="O526" s="9"/>
      <c r="P526" s="9"/>
      <c r="Q526" s="9"/>
      <c r="R526" s="9"/>
      <c r="S526" s="9"/>
      <c r="T526" s="9"/>
      <c r="U526" s="32">
        <v>1</v>
      </c>
      <c r="V526" s="8"/>
      <c r="W526" s="9"/>
      <c r="X526" s="9"/>
      <c r="Y526" s="9"/>
      <c r="Z526" s="9"/>
      <c r="AA526" s="9"/>
      <c r="AB526" s="9">
        <v>1</v>
      </c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10">
        <v>0</v>
      </c>
    </row>
    <row r="527" spans="1:53" x14ac:dyDescent="0.25">
      <c r="A527" s="23">
        <v>4056</v>
      </c>
      <c r="B527" s="54" t="s">
        <v>62</v>
      </c>
      <c r="C527" s="22" t="s">
        <v>47</v>
      </c>
      <c r="D527" s="53"/>
      <c r="E527" s="8">
        <v>1</v>
      </c>
      <c r="F527" s="9"/>
      <c r="G527" s="9"/>
      <c r="H527" s="9"/>
      <c r="I527" s="9"/>
      <c r="J527" s="9"/>
      <c r="K527" s="8">
        <v>0</v>
      </c>
      <c r="L527" s="9">
        <v>0</v>
      </c>
      <c r="M527" s="9"/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1</v>
      </c>
      <c r="U527" s="32">
        <v>1</v>
      </c>
      <c r="V527" s="8">
        <v>0</v>
      </c>
      <c r="W527" s="9">
        <v>0</v>
      </c>
      <c r="X527" s="9">
        <v>0</v>
      </c>
      <c r="Y527" s="9">
        <v>0</v>
      </c>
      <c r="Z527" s="9">
        <v>1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10">
        <v>0</v>
      </c>
    </row>
    <row r="528" spans="1:53" x14ac:dyDescent="0.25">
      <c r="A528" s="23">
        <v>1475</v>
      </c>
      <c r="B528" s="54" t="s">
        <v>146</v>
      </c>
      <c r="C528" s="22" t="s">
        <v>47</v>
      </c>
      <c r="D528" s="53"/>
      <c r="E528" s="8"/>
      <c r="F528" s="9"/>
      <c r="G528" s="9"/>
      <c r="H528" s="9"/>
      <c r="I528" s="9"/>
      <c r="J528" s="9"/>
      <c r="K528" s="8">
        <v>0</v>
      </c>
      <c r="L528" s="9">
        <v>0</v>
      </c>
      <c r="M528" s="9"/>
      <c r="N528" s="9">
        <v>0</v>
      </c>
      <c r="O528" s="9">
        <v>1</v>
      </c>
      <c r="P528" s="9">
        <v>0</v>
      </c>
      <c r="Q528" s="9">
        <v>0</v>
      </c>
      <c r="R528" s="9">
        <v>0</v>
      </c>
      <c r="S528" s="9">
        <v>0</v>
      </c>
      <c r="T528" s="9">
        <v>1</v>
      </c>
      <c r="U528" s="32">
        <v>1</v>
      </c>
      <c r="V528" s="8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1</v>
      </c>
      <c r="AB528" s="9">
        <v>1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10">
        <v>0</v>
      </c>
    </row>
    <row r="529" spans="1:53" x14ac:dyDescent="0.25">
      <c r="A529" s="23">
        <v>3856</v>
      </c>
      <c r="B529" s="54" t="s">
        <v>962</v>
      </c>
      <c r="C529" s="22" t="s">
        <v>47</v>
      </c>
      <c r="D529" s="53"/>
      <c r="E529" s="34"/>
      <c r="F529" s="35"/>
      <c r="G529" s="35"/>
      <c r="H529" s="35"/>
      <c r="I529" s="35"/>
      <c r="J529" s="35"/>
      <c r="K529" s="8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32">
        <v>1</v>
      </c>
      <c r="V529" s="8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1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/>
      <c r="AV529" s="9"/>
      <c r="AW529" s="9"/>
      <c r="AX529" s="9"/>
      <c r="AY529" s="9"/>
      <c r="AZ529" s="9"/>
      <c r="BA529" s="10"/>
    </row>
    <row r="530" spans="1:53" x14ac:dyDescent="0.25">
      <c r="A530" s="23">
        <v>4177</v>
      </c>
      <c r="B530" s="56" t="s">
        <v>429</v>
      </c>
      <c r="C530" s="62" t="s">
        <v>47</v>
      </c>
      <c r="D530" s="62"/>
      <c r="E530" s="59">
        <v>1</v>
      </c>
      <c r="F530" s="9"/>
      <c r="G530" s="9"/>
      <c r="H530" s="9"/>
      <c r="I530" s="9"/>
      <c r="J530" s="9"/>
      <c r="K530" s="8">
        <v>0</v>
      </c>
      <c r="L530" s="9">
        <v>0</v>
      </c>
      <c r="M530" s="9"/>
      <c r="N530" s="9">
        <v>0</v>
      </c>
      <c r="O530" s="9">
        <v>0</v>
      </c>
      <c r="P530" s="9">
        <v>0</v>
      </c>
      <c r="Q530" s="9">
        <v>1</v>
      </c>
      <c r="R530" s="9">
        <v>1</v>
      </c>
      <c r="S530" s="9">
        <v>0</v>
      </c>
      <c r="T530" s="9">
        <v>1</v>
      </c>
      <c r="U530" s="32">
        <v>1</v>
      </c>
      <c r="V530" s="8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1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10">
        <v>0</v>
      </c>
    </row>
    <row r="531" spans="1:53" x14ac:dyDescent="0.25">
      <c r="A531" s="23">
        <v>522</v>
      </c>
      <c r="B531" s="54" t="s">
        <v>303</v>
      </c>
      <c r="C531" s="22" t="s">
        <v>47</v>
      </c>
      <c r="D531" s="53"/>
      <c r="E531" s="8"/>
      <c r="F531" s="9">
        <v>1</v>
      </c>
      <c r="G531" s="9"/>
      <c r="H531" s="9"/>
      <c r="I531" s="9"/>
      <c r="J531" s="9"/>
      <c r="K531" s="8">
        <v>0</v>
      </c>
      <c r="L531" s="9">
        <v>0</v>
      </c>
      <c r="M531" s="9"/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32">
        <v>1</v>
      </c>
      <c r="V531" s="8">
        <v>0</v>
      </c>
      <c r="W531" s="9">
        <v>1</v>
      </c>
      <c r="X531" s="9">
        <v>1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1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10">
        <v>0</v>
      </c>
    </row>
    <row r="532" spans="1:53" x14ac:dyDescent="0.25">
      <c r="A532" s="23">
        <v>735</v>
      </c>
      <c r="B532" s="54" t="s">
        <v>436</v>
      </c>
      <c r="C532" s="22" t="s">
        <v>47</v>
      </c>
      <c r="D532" s="53"/>
      <c r="E532" s="8"/>
      <c r="F532" s="9"/>
      <c r="G532" s="9"/>
      <c r="H532" s="9"/>
      <c r="I532" s="9"/>
      <c r="J532" s="9"/>
      <c r="K532" s="8">
        <v>0</v>
      </c>
      <c r="L532" s="9">
        <v>0</v>
      </c>
      <c r="M532" s="9"/>
      <c r="N532" s="9">
        <v>1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1</v>
      </c>
      <c r="U532" s="32">
        <v>1</v>
      </c>
      <c r="V532" s="8">
        <v>0</v>
      </c>
      <c r="W532" s="9">
        <v>0</v>
      </c>
      <c r="X532" s="9">
        <v>1</v>
      </c>
      <c r="Y532" s="9"/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10">
        <v>0</v>
      </c>
    </row>
    <row r="533" spans="1:53" x14ac:dyDescent="0.25">
      <c r="A533" s="23">
        <v>4572</v>
      </c>
      <c r="B533" s="54" t="s">
        <v>729</v>
      </c>
      <c r="C533" s="22" t="s">
        <v>47</v>
      </c>
      <c r="D533" s="53"/>
      <c r="E533" s="8"/>
      <c r="F533" s="9"/>
      <c r="G533" s="9"/>
      <c r="H533" s="9"/>
      <c r="I533" s="9"/>
      <c r="J533" s="9">
        <v>1</v>
      </c>
      <c r="K533" s="8"/>
      <c r="L533" s="9"/>
      <c r="M533" s="9"/>
      <c r="N533" s="9"/>
      <c r="O533" s="9"/>
      <c r="P533" s="9"/>
      <c r="Q533" s="9"/>
      <c r="R533" s="9"/>
      <c r="S533" s="9"/>
      <c r="T533" s="9"/>
      <c r="U533" s="32">
        <v>1</v>
      </c>
      <c r="V533" s="8"/>
      <c r="W533" s="9"/>
      <c r="X533" s="9"/>
      <c r="Y533" s="9"/>
      <c r="Z533" s="9"/>
      <c r="AA533" s="9"/>
      <c r="AB533" s="9">
        <v>1</v>
      </c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"/>
    </row>
    <row r="534" spans="1:53" x14ac:dyDescent="0.25">
      <c r="A534" s="23">
        <v>4171</v>
      </c>
      <c r="B534" s="24" t="s">
        <v>422</v>
      </c>
      <c r="C534" s="22" t="s">
        <v>47</v>
      </c>
      <c r="D534" s="53"/>
      <c r="E534" s="8">
        <v>1</v>
      </c>
      <c r="F534" s="9"/>
      <c r="G534" s="9"/>
      <c r="H534" s="9"/>
      <c r="I534" s="9"/>
      <c r="J534" s="9"/>
      <c r="K534" s="8">
        <v>0</v>
      </c>
      <c r="L534" s="9">
        <v>0</v>
      </c>
      <c r="M534" s="9"/>
      <c r="N534" s="9">
        <v>1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32">
        <v>1</v>
      </c>
      <c r="V534" s="8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1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10">
        <v>0</v>
      </c>
    </row>
    <row r="535" spans="1:53" x14ac:dyDescent="0.25">
      <c r="A535" s="23">
        <v>3206</v>
      </c>
      <c r="B535" s="54" t="s">
        <v>454</v>
      </c>
      <c r="C535" s="22" t="s">
        <v>47</v>
      </c>
      <c r="D535" s="53"/>
      <c r="E535" s="8"/>
      <c r="F535" s="9"/>
      <c r="G535" s="9"/>
      <c r="H535" s="9"/>
      <c r="I535" s="9"/>
      <c r="J535" s="9"/>
      <c r="K535" s="8">
        <v>0</v>
      </c>
      <c r="L535" s="9">
        <v>0</v>
      </c>
      <c r="M535" s="9"/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32">
        <v>1</v>
      </c>
      <c r="V535" s="8">
        <v>0</v>
      </c>
      <c r="W535" s="9">
        <v>0</v>
      </c>
      <c r="X535" s="9">
        <v>1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10">
        <v>0</v>
      </c>
    </row>
    <row r="536" spans="1:53" x14ac:dyDescent="0.25">
      <c r="A536" s="23">
        <v>4281</v>
      </c>
      <c r="B536" s="54" t="s">
        <v>730</v>
      </c>
      <c r="C536" s="22" t="s">
        <v>47</v>
      </c>
      <c r="D536" s="53"/>
      <c r="E536" s="8"/>
      <c r="F536" s="9"/>
      <c r="G536" s="9"/>
      <c r="H536" s="9">
        <v>1</v>
      </c>
      <c r="I536" s="9"/>
      <c r="J536" s="9"/>
      <c r="K536" s="8"/>
      <c r="L536" s="9"/>
      <c r="M536" s="9"/>
      <c r="N536" s="9">
        <v>1</v>
      </c>
      <c r="O536" s="9">
        <v>1</v>
      </c>
      <c r="P536" s="9"/>
      <c r="Q536" s="9"/>
      <c r="R536" s="9">
        <v>1</v>
      </c>
      <c r="S536" s="9"/>
      <c r="T536" s="9">
        <v>1</v>
      </c>
      <c r="U536" s="32">
        <v>1</v>
      </c>
      <c r="V536" s="8">
        <v>1</v>
      </c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"/>
    </row>
    <row r="537" spans="1:53" x14ac:dyDescent="0.25">
      <c r="A537" s="23">
        <v>3881</v>
      </c>
      <c r="B537" s="54" t="s">
        <v>161</v>
      </c>
      <c r="C537" s="22" t="s">
        <v>47</v>
      </c>
      <c r="D537" s="53"/>
      <c r="E537" s="8"/>
      <c r="F537" s="9"/>
      <c r="G537" s="9"/>
      <c r="H537" s="9"/>
      <c r="I537" s="9"/>
      <c r="J537" s="9"/>
      <c r="K537" s="31">
        <v>0</v>
      </c>
      <c r="L537" s="9">
        <v>0</v>
      </c>
      <c r="M537" s="9"/>
      <c r="N537" s="9"/>
      <c r="O537" s="9">
        <v>0</v>
      </c>
      <c r="P537" s="9">
        <v>0</v>
      </c>
      <c r="Q537" s="9">
        <v>1</v>
      </c>
      <c r="R537" s="9">
        <v>1</v>
      </c>
      <c r="S537" s="9"/>
      <c r="T537" s="9">
        <v>1</v>
      </c>
      <c r="U537" s="32">
        <v>1</v>
      </c>
      <c r="V537" s="8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1</v>
      </c>
      <c r="AC537" s="9">
        <v>0</v>
      </c>
      <c r="AD537" s="9">
        <v>1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1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10">
        <v>0</v>
      </c>
    </row>
    <row r="538" spans="1:53" x14ac:dyDescent="0.25">
      <c r="A538" s="86">
        <v>222</v>
      </c>
      <c r="B538" s="54" t="s">
        <v>1106</v>
      </c>
      <c r="C538" s="22" t="s">
        <v>47</v>
      </c>
      <c r="D538" s="53"/>
      <c r="E538" s="34"/>
      <c r="F538" s="35"/>
      <c r="G538" s="35"/>
      <c r="H538" s="35"/>
      <c r="I538" s="35"/>
      <c r="J538" s="35"/>
      <c r="K538" s="8"/>
      <c r="L538" s="9"/>
      <c r="M538" s="9"/>
      <c r="N538" s="9"/>
      <c r="O538" s="9"/>
      <c r="P538" s="9"/>
      <c r="Q538" s="9"/>
      <c r="R538" s="9"/>
      <c r="S538" s="9"/>
      <c r="T538" s="9"/>
      <c r="U538" s="32">
        <v>1</v>
      </c>
      <c r="V538" s="8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>
        <v>1</v>
      </c>
      <c r="AV538" s="9"/>
      <c r="AW538" s="9"/>
      <c r="AX538" s="9"/>
      <c r="AY538" s="9"/>
      <c r="AZ538" s="9"/>
      <c r="BA538" s="10"/>
    </row>
    <row r="539" spans="1:53" x14ac:dyDescent="0.25">
      <c r="A539" s="23">
        <v>2187</v>
      </c>
      <c r="B539" s="54" t="s">
        <v>392</v>
      </c>
      <c r="C539" s="22" t="s">
        <v>47</v>
      </c>
      <c r="D539" s="53"/>
      <c r="E539" s="8"/>
      <c r="F539" s="9"/>
      <c r="G539" s="9"/>
      <c r="H539" s="9"/>
      <c r="I539" s="9"/>
      <c r="J539" s="9"/>
      <c r="K539" s="8">
        <v>0</v>
      </c>
      <c r="L539" s="9">
        <v>0</v>
      </c>
      <c r="M539" s="9"/>
      <c r="N539" s="9">
        <v>0</v>
      </c>
      <c r="O539" s="9">
        <v>1</v>
      </c>
      <c r="P539" s="9">
        <v>1</v>
      </c>
      <c r="Q539" s="9">
        <v>1</v>
      </c>
      <c r="R539" s="9">
        <v>1</v>
      </c>
      <c r="S539" s="9">
        <v>0</v>
      </c>
      <c r="T539" s="9">
        <v>1</v>
      </c>
      <c r="U539" s="32">
        <v>1</v>
      </c>
      <c r="V539" s="8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1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1</v>
      </c>
      <c r="AK539" s="9">
        <v>0</v>
      </c>
      <c r="AL539" s="9">
        <v>1</v>
      </c>
      <c r="AM539" s="9">
        <v>1</v>
      </c>
      <c r="AN539" s="9">
        <v>1</v>
      </c>
      <c r="AO539" s="9">
        <v>0</v>
      </c>
      <c r="AP539" s="9">
        <v>1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10">
        <v>0</v>
      </c>
    </row>
    <row r="540" spans="1:53" x14ac:dyDescent="0.25">
      <c r="A540" s="23">
        <v>1735</v>
      </c>
      <c r="B540" s="54" t="s">
        <v>357</v>
      </c>
      <c r="C540" s="22" t="s">
        <v>47</v>
      </c>
      <c r="D540" s="53"/>
      <c r="E540" s="8"/>
      <c r="F540" s="9"/>
      <c r="G540" s="9">
        <v>1</v>
      </c>
      <c r="H540" s="9"/>
      <c r="I540" s="9"/>
      <c r="J540" s="9"/>
      <c r="K540" s="8">
        <v>0</v>
      </c>
      <c r="L540" s="9">
        <v>0</v>
      </c>
      <c r="M540" s="9"/>
      <c r="N540" s="9">
        <v>0</v>
      </c>
      <c r="O540" s="9">
        <v>1</v>
      </c>
      <c r="P540" s="9"/>
      <c r="Q540" s="9">
        <v>0</v>
      </c>
      <c r="R540" s="9">
        <v>1</v>
      </c>
      <c r="S540" s="9">
        <v>0</v>
      </c>
      <c r="T540" s="9">
        <v>1</v>
      </c>
      <c r="U540" s="32">
        <v>0</v>
      </c>
      <c r="V540" s="8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1</v>
      </c>
      <c r="AP540" s="9">
        <v>1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10">
        <v>0</v>
      </c>
    </row>
    <row r="541" spans="1:53" x14ac:dyDescent="0.25">
      <c r="A541" s="86">
        <v>3053</v>
      </c>
      <c r="B541" s="54" t="s">
        <v>530</v>
      </c>
      <c r="C541" s="22" t="s">
        <v>47</v>
      </c>
      <c r="D541" s="53"/>
      <c r="E541" s="8"/>
      <c r="F541" s="9"/>
      <c r="G541" s="9"/>
      <c r="H541" s="9"/>
      <c r="I541" s="9"/>
      <c r="J541" s="9"/>
      <c r="K541" s="8">
        <v>0</v>
      </c>
      <c r="L541" s="9">
        <v>0</v>
      </c>
      <c r="M541" s="9"/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1</v>
      </c>
      <c r="U541" s="32">
        <v>1</v>
      </c>
      <c r="V541" s="8">
        <v>0</v>
      </c>
      <c r="W541" s="9">
        <v>0</v>
      </c>
      <c r="X541" s="9">
        <v>0</v>
      </c>
      <c r="Y541" s="9">
        <v>0</v>
      </c>
      <c r="Z541" s="9">
        <v>1</v>
      </c>
      <c r="AA541" s="9">
        <v>0</v>
      </c>
      <c r="AB541" s="9">
        <v>1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/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10">
        <v>0</v>
      </c>
    </row>
    <row r="542" spans="1:53" x14ac:dyDescent="0.25">
      <c r="A542" s="23">
        <v>2225</v>
      </c>
      <c r="B542" s="54" t="s">
        <v>260</v>
      </c>
      <c r="C542" s="22" t="s">
        <v>47</v>
      </c>
      <c r="D542" s="53"/>
      <c r="E542" s="8"/>
      <c r="F542" s="9"/>
      <c r="G542" s="9"/>
      <c r="H542" s="9"/>
      <c r="I542" s="9"/>
      <c r="J542" s="9"/>
      <c r="K542" s="8">
        <v>0</v>
      </c>
      <c r="L542" s="9">
        <v>0</v>
      </c>
      <c r="M542" s="9"/>
      <c r="N542" s="9">
        <v>0</v>
      </c>
      <c r="O542" s="9">
        <v>0</v>
      </c>
      <c r="P542" s="9"/>
      <c r="Q542" s="9">
        <v>1</v>
      </c>
      <c r="R542" s="9">
        <v>1</v>
      </c>
      <c r="S542" s="9">
        <v>1</v>
      </c>
      <c r="T542" s="9">
        <v>1</v>
      </c>
      <c r="U542" s="32">
        <v>1</v>
      </c>
      <c r="V542" s="8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1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1</v>
      </c>
      <c r="AP542" s="9">
        <v>0</v>
      </c>
      <c r="AQ542" s="9">
        <v>0</v>
      </c>
      <c r="AR542" s="9">
        <v>1</v>
      </c>
      <c r="AS542" s="9">
        <v>0</v>
      </c>
      <c r="AT542" s="9">
        <v>0</v>
      </c>
      <c r="AU542" s="9"/>
      <c r="AV542" s="9">
        <v>1</v>
      </c>
      <c r="AW542" s="9">
        <v>0</v>
      </c>
      <c r="AX542" s="9">
        <v>0</v>
      </c>
      <c r="AY542" s="9">
        <v>0</v>
      </c>
      <c r="AZ542" s="9">
        <v>0</v>
      </c>
      <c r="BA542" s="10">
        <v>0</v>
      </c>
    </row>
    <row r="543" spans="1:53" x14ac:dyDescent="0.25">
      <c r="A543" s="23">
        <v>4589</v>
      </c>
      <c r="B543" s="54" t="s">
        <v>731</v>
      </c>
      <c r="C543" s="22" t="s">
        <v>47</v>
      </c>
      <c r="D543" s="53"/>
      <c r="E543" s="34"/>
      <c r="F543" s="35"/>
      <c r="G543" s="35"/>
      <c r="H543" s="35"/>
      <c r="I543" s="35"/>
      <c r="J543" s="35">
        <v>1</v>
      </c>
      <c r="K543" s="8"/>
      <c r="L543" s="9"/>
      <c r="M543" s="9"/>
      <c r="N543" s="9"/>
      <c r="O543" s="9"/>
      <c r="P543" s="9"/>
      <c r="Q543" s="9">
        <v>1</v>
      </c>
      <c r="R543" s="9">
        <v>1</v>
      </c>
      <c r="S543" s="9"/>
      <c r="T543" s="9">
        <v>1</v>
      </c>
      <c r="U543" s="32">
        <v>1</v>
      </c>
      <c r="V543" s="8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>
        <v>1</v>
      </c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10">
        <v>0</v>
      </c>
    </row>
    <row r="544" spans="1:53" x14ac:dyDescent="0.25">
      <c r="A544" s="23">
        <v>3823</v>
      </c>
      <c r="B544" s="56" t="s">
        <v>963</v>
      </c>
      <c r="C544" s="62" t="s">
        <v>47</v>
      </c>
      <c r="D544" s="62"/>
      <c r="E544" s="59"/>
      <c r="F544" s="9"/>
      <c r="G544" s="9"/>
      <c r="H544" s="9"/>
      <c r="I544" s="9"/>
      <c r="J544" s="9"/>
      <c r="K544" s="8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32">
        <v>1</v>
      </c>
      <c r="V544" s="8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1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/>
      <c r="AV544" s="9"/>
      <c r="AW544" s="9"/>
      <c r="AX544" s="9"/>
      <c r="AY544" s="9"/>
      <c r="AZ544" s="9"/>
      <c r="BA544" s="10"/>
    </row>
    <row r="545" spans="1:53" x14ac:dyDescent="0.25">
      <c r="A545" s="23">
        <v>4856</v>
      </c>
      <c r="B545" s="54" t="s">
        <v>732</v>
      </c>
      <c r="C545" s="22" t="s">
        <v>47</v>
      </c>
      <c r="D545" s="53"/>
      <c r="E545" s="8"/>
      <c r="F545" s="9"/>
      <c r="G545" s="9"/>
      <c r="H545" s="9"/>
      <c r="I545" s="9"/>
      <c r="J545" s="9">
        <v>1</v>
      </c>
      <c r="K545" s="31"/>
      <c r="L545" s="9"/>
      <c r="M545" s="9"/>
      <c r="N545" s="9"/>
      <c r="O545" s="9"/>
      <c r="P545" s="9"/>
      <c r="Q545" s="9"/>
      <c r="R545" s="9"/>
      <c r="S545" s="9"/>
      <c r="T545" s="9">
        <v>1</v>
      </c>
      <c r="U545" s="32">
        <v>1</v>
      </c>
      <c r="V545" s="8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>
        <v>1</v>
      </c>
      <c r="AS545" s="9"/>
      <c r="AT545" s="9"/>
      <c r="AU545" s="9"/>
      <c r="AV545" s="9"/>
      <c r="AW545" s="9"/>
      <c r="AX545" s="9"/>
      <c r="AY545" s="9"/>
      <c r="AZ545" s="9"/>
      <c r="BA545" s="10"/>
    </row>
    <row r="546" spans="1:53" x14ac:dyDescent="0.25">
      <c r="A546" s="23">
        <v>4344</v>
      </c>
      <c r="B546" s="54" t="s">
        <v>126</v>
      </c>
      <c r="C546" s="22" t="s">
        <v>47</v>
      </c>
      <c r="D546" s="53"/>
      <c r="E546" s="8">
        <v>1</v>
      </c>
      <c r="F546" s="9"/>
      <c r="G546" s="9"/>
      <c r="H546" s="9"/>
      <c r="I546" s="9"/>
      <c r="J546" s="9"/>
      <c r="K546" s="8">
        <v>0</v>
      </c>
      <c r="L546" s="9">
        <v>0</v>
      </c>
      <c r="M546" s="9"/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1</v>
      </c>
      <c r="T546" s="9">
        <v>0</v>
      </c>
      <c r="U546" s="32">
        <v>1</v>
      </c>
      <c r="V546" s="8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1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10">
        <v>0</v>
      </c>
    </row>
    <row r="547" spans="1:53" x14ac:dyDescent="0.25">
      <c r="A547" s="23">
        <v>4206</v>
      </c>
      <c r="B547" s="54" t="s">
        <v>164</v>
      </c>
      <c r="C547" s="22" t="s">
        <v>47</v>
      </c>
      <c r="D547" s="53"/>
      <c r="E547" s="8">
        <v>1</v>
      </c>
      <c r="F547" s="9"/>
      <c r="G547" s="9"/>
      <c r="H547" s="9"/>
      <c r="I547" s="9"/>
      <c r="J547" s="9"/>
      <c r="K547" s="8">
        <v>0</v>
      </c>
      <c r="L547" s="9">
        <v>0</v>
      </c>
      <c r="M547" s="9"/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32">
        <v>1</v>
      </c>
      <c r="V547" s="8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1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/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10">
        <v>0</v>
      </c>
    </row>
    <row r="548" spans="1:53" x14ac:dyDescent="0.25">
      <c r="A548" s="23">
        <v>540</v>
      </c>
      <c r="B548" s="54" t="s">
        <v>262</v>
      </c>
      <c r="C548" s="22" t="s">
        <v>47</v>
      </c>
      <c r="D548" s="53"/>
      <c r="E548" s="8"/>
      <c r="F548" s="9">
        <v>1</v>
      </c>
      <c r="G548" s="9"/>
      <c r="H548" s="9"/>
      <c r="I548" s="9"/>
      <c r="J548" s="9"/>
      <c r="K548" s="8">
        <v>0</v>
      </c>
      <c r="L548" s="9">
        <v>0</v>
      </c>
      <c r="M548" s="9"/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32">
        <v>1</v>
      </c>
      <c r="V548" s="8">
        <v>0</v>
      </c>
      <c r="W548" s="9">
        <v>1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1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10">
        <v>0</v>
      </c>
    </row>
    <row r="549" spans="1:53" x14ac:dyDescent="0.25">
      <c r="A549" s="23">
        <v>4972</v>
      </c>
      <c r="B549" s="54" t="s">
        <v>733</v>
      </c>
      <c r="C549" s="22" t="s">
        <v>47</v>
      </c>
      <c r="D549" s="53"/>
      <c r="E549" s="8"/>
      <c r="F549" s="9"/>
      <c r="G549" s="9"/>
      <c r="H549" s="9"/>
      <c r="I549" s="9"/>
      <c r="J549" s="9">
        <v>1</v>
      </c>
      <c r="K549" s="8"/>
      <c r="L549" s="9"/>
      <c r="M549" s="9"/>
      <c r="N549" s="9"/>
      <c r="O549" s="9"/>
      <c r="P549" s="9"/>
      <c r="Q549" s="9"/>
      <c r="R549" s="9"/>
      <c r="S549" s="9"/>
      <c r="T549" s="9"/>
      <c r="U549" s="32">
        <v>1</v>
      </c>
      <c r="V549" s="8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>
        <v>1</v>
      </c>
      <c r="AY549" s="9"/>
      <c r="AZ549" s="9"/>
      <c r="BA549" s="10"/>
    </row>
    <row r="550" spans="1:53" x14ac:dyDescent="0.25">
      <c r="A550" s="23">
        <v>2778</v>
      </c>
      <c r="B550" s="54" t="s">
        <v>734</v>
      </c>
      <c r="C550" s="22" t="s">
        <v>47</v>
      </c>
      <c r="D550" s="53"/>
      <c r="E550" s="8"/>
      <c r="F550" s="9"/>
      <c r="G550" s="9"/>
      <c r="H550" s="9"/>
      <c r="I550" s="9"/>
      <c r="J550" s="9"/>
      <c r="K550" s="8"/>
      <c r="L550" s="9"/>
      <c r="M550" s="9"/>
      <c r="N550" s="9"/>
      <c r="O550" s="9"/>
      <c r="P550" s="9"/>
      <c r="Q550" s="9"/>
      <c r="R550" s="9"/>
      <c r="S550" s="9"/>
      <c r="T550" s="9"/>
      <c r="U550" s="32">
        <v>1</v>
      </c>
      <c r="V550" s="8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>
        <v>1</v>
      </c>
      <c r="AY550" s="9">
        <v>1</v>
      </c>
      <c r="AZ550" s="9"/>
      <c r="BA550" s="10"/>
    </row>
    <row r="551" spans="1:53" x14ac:dyDescent="0.25">
      <c r="A551" s="23">
        <v>3666</v>
      </c>
      <c r="B551" s="54" t="s">
        <v>316</v>
      </c>
      <c r="C551" s="22" t="s">
        <v>47</v>
      </c>
      <c r="D551" s="53"/>
      <c r="E551" s="8"/>
      <c r="F551" s="9"/>
      <c r="G551" s="9"/>
      <c r="H551" s="9"/>
      <c r="I551" s="9"/>
      <c r="J551" s="9"/>
      <c r="K551" s="8">
        <v>0</v>
      </c>
      <c r="L551" s="9">
        <v>0</v>
      </c>
      <c r="M551" s="9"/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32">
        <v>1</v>
      </c>
      <c r="V551" s="8">
        <v>0</v>
      </c>
      <c r="W551" s="9">
        <v>1</v>
      </c>
      <c r="X551" s="9">
        <v>1</v>
      </c>
      <c r="Y551" s="9">
        <v>0</v>
      </c>
      <c r="Z551" s="9">
        <v>0</v>
      </c>
      <c r="AA551" s="9">
        <v>1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1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10">
        <v>0</v>
      </c>
    </row>
    <row r="552" spans="1:53" x14ac:dyDescent="0.25">
      <c r="A552" s="23">
        <v>4371</v>
      </c>
      <c r="B552" s="54" t="s">
        <v>735</v>
      </c>
      <c r="C552" s="22" t="s">
        <v>47</v>
      </c>
      <c r="D552" s="53"/>
      <c r="E552" s="34"/>
      <c r="F552" s="35"/>
      <c r="G552" s="35"/>
      <c r="H552" s="35">
        <v>1</v>
      </c>
      <c r="I552" s="35"/>
      <c r="J552" s="35"/>
      <c r="K552" s="8"/>
      <c r="L552" s="9"/>
      <c r="M552" s="9"/>
      <c r="N552" s="9"/>
      <c r="O552" s="9"/>
      <c r="P552" s="9">
        <v>1</v>
      </c>
      <c r="Q552" s="9">
        <v>1</v>
      </c>
      <c r="R552" s="9">
        <v>1</v>
      </c>
      <c r="S552" s="9">
        <v>1</v>
      </c>
      <c r="T552" s="9">
        <v>1</v>
      </c>
      <c r="U552" s="32">
        <v>1</v>
      </c>
      <c r="V552" s="8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>
        <v>1</v>
      </c>
      <c r="AR552" s="9">
        <v>1</v>
      </c>
      <c r="AS552" s="9">
        <v>1</v>
      </c>
      <c r="AT552" s="9"/>
      <c r="AU552" s="9">
        <v>1</v>
      </c>
      <c r="AV552" s="9">
        <v>1</v>
      </c>
      <c r="AW552" s="9">
        <v>0</v>
      </c>
      <c r="AX552" s="9">
        <v>0</v>
      </c>
      <c r="AY552" s="9">
        <v>0</v>
      </c>
      <c r="AZ552" s="9">
        <v>0</v>
      </c>
      <c r="BA552" s="10">
        <v>0</v>
      </c>
    </row>
    <row r="553" spans="1:53" x14ac:dyDescent="0.25">
      <c r="A553" s="23">
        <v>3435</v>
      </c>
      <c r="B553" s="56" t="s">
        <v>74</v>
      </c>
      <c r="C553" s="62" t="s">
        <v>47</v>
      </c>
      <c r="D553" s="62"/>
      <c r="E553" s="59"/>
      <c r="F553" s="9"/>
      <c r="G553" s="9"/>
      <c r="H553" s="9"/>
      <c r="I553" s="9"/>
      <c r="J553" s="9"/>
      <c r="K553" s="8">
        <v>0</v>
      </c>
      <c r="L553" s="9">
        <v>0</v>
      </c>
      <c r="M553" s="9"/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1</v>
      </c>
      <c r="U553" s="32">
        <v>1</v>
      </c>
      <c r="V553" s="8">
        <v>0</v>
      </c>
      <c r="W553" s="9">
        <v>0</v>
      </c>
      <c r="X553" s="9">
        <v>0</v>
      </c>
      <c r="Y553" s="9">
        <v>0</v>
      </c>
      <c r="Z553" s="9">
        <v>1</v>
      </c>
      <c r="AA553" s="9">
        <v>0</v>
      </c>
      <c r="AB553" s="9">
        <v>1</v>
      </c>
      <c r="AC553" s="9">
        <v>1</v>
      </c>
      <c r="AD553" s="9">
        <v>1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10">
        <v>0</v>
      </c>
    </row>
    <row r="554" spans="1:53" x14ac:dyDescent="0.25">
      <c r="A554" s="23">
        <v>3009</v>
      </c>
      <c r="B554" s="54" t="s">
        <v>964</v>
      </c>
      <c r="C554" s="22" t="s">
        <v>47</v>
      </c>
      <c r="D554" s="53"/>
      <c r="E554" s="8"/>
      <c r="F554" s="9"/>
      <c r="G554" s="9"/>
      <c r="H554" s="9"/>
      <c r="I554" s="9"/>
      <c r="J554" s="9"/>
      <c r="K554" s="31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1</v>
      </c>
      <c r="U554" s="32">
        <v>1</v>
      </c>
      <c r="V554" s="8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1</v>
      </c>
      <c r="AI554" s="9">
        <v>0</v>
      </c>
      <c r="AJ554" s="9">
        <v>1</v>
      </c>
      <c r="AK554" s="9">
        <v>0</v>
      </c>
      <c r="AL554" s="9">
        <v>1</v>
      </c>
      <c r="AM554" s="9">
        <v>0</v>
      </c>
      <c r="AN554" s="9">
        <v>1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10">
        <v>0</v>
      </c>
    </row>
    <row r="555" spans="1:53" x14ac:dyDescent="0.25">
      <c r="A555" s="23">
        <v>4966</v>
      </c>
      <c r="B555" s="54" t="s">
        <v>583</v>
      </c>
      <c r="C555" s="22" t="s">
        <v>47</v>
      </c>
      <c r="D555" s="53"/>
      <c r="E555" s="8"/>
      <c r="F555" s="9"/>
      <c r="G555" s="9"/>
      <c r="H555" s="9"/>
      <c r="I555" s="9"/>
      <c r="J555" s="9">
        <v>1</v>
      </c>
      <c r="K555" s="8"/>
      <c r="L555" s="9"/>
      <c r="M555" s="9"/>
      <c r="N555" s="9"/>
      <c r="O555" s="9"/>
      <c r="P555" s="9"/>
      <c r="Q555" s="9"/>
      <c r="R555" s="9"/>
      <c r="S555" s="9"/>
      <c r="T555" s="9"/>
      <c r="U555" s="32">
        <v>1</v>
      </c>
      <c r="V555" s="8"/>
      <c r="W555" s="9"/>
      <c r="X555" s="9"/>
      <c r="Y555" s="9"/>
      <c r="Z555" s="9"/>
      <c r="AA555" s="9">
        <v>1</v>
      </c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>
        <v>1</v>
      </c>
      <c r="AU555" s="9"/>
      <c r="AV555" s="9"/>
      <c r="AW555" s="9"/>
      <c r="AX555" s="9"/>
      <c r="AY555" s="9"/>
      <c r="AZ555" s="9"/>
      <c r="BA555" s="10"/>
    </row>
    <row r="556" spans="1:53" x14ac:dyDescent="0.25">
      <c r="A556" s="23">
        <v>458</v>
      </c>
      <c r="B556" s="56" t="s">
        <v>162</v>
      </c>
      <c r="C556" s="62" t="s">
        <v>47</v>
      </c>
      <c r="D556" s="62"/>
      <c r="E556" s="59"/>
      <c r="F556" s="9">
        <v>1</v>
      </c>
      <c r="G556" s="9"/>
      <c r="H556" s="9"/>
      <c r="I556" s="9"/>
      <c r="J556" s="9"/>
      <c r="K556" s="8">
        <v>0</v>
      </c>
      <c r="L556" s="9">
        <v>0</v>
      </c>
      <c r="M556" s="9"/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32">
        <v>1</v>
      </c>
      <c r="V556" s="8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1</v>
      </c>
      <c r="AZ556" s="9">
        <v>0</v>
      </c>
      <c r="BA556" s="10">
        <v>0</v>
      </c>
    </row>
    <row r="557" spans="1:53" x14ac:dyDescent="0.25">
      <c r="A557" s="23">
        <v>3013</v>
      </c>
      <c r="B557" s="54" t="s">
        <v>532</v>
      </c>
      <c r="C557" s="22" t="s">
        <v>47</v>
      </c>
      <c r="D557" s="53"/>
      <c r="E557" s="8"/>
      <c r="F557" s="9"/>
      <c r="G557" s="9"/>
      <c r="H557" s="9"/>
      <c r="I557" s="9"/>
      <c r="J557" s="9"/>
      <c r="K557" s="8"/>
      <c r="L557" s="9"/>
      <c r="M557" s="9"/>
      <c r="N557" s="9"/>
      <c r="O557" s="9"/>
      <c r="P557" s="9"/>
      <c r="Q557" s="9"/>
      <c r="R557" s="9"/>
      <c r="S557" s="9"/>
      <c r="T557" s="9">
        <v>1</v>
      </c>
      <c r="U557" s="32">
        <v>1</v>
      </c>
      <c r="V557" s="8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>
        <v>1</v>
      </c>
      <c r="AU557" s="9"/>
      <c r="AV557" s="9"/>
      <c r="AW557" s="9"/>
      <c r="AX557" s="9"/>
      <c r="AY557" s="9"/>
      <c r="AZ557" s="9"/>
      <c r="BA557" s="10"/>
    </row>
    <row r="558" spans="1:53" x14ac:dyDescent="0.25">
      <c r="A558" s="23">
        <v>2825</v>
      </c>
      <c r="B558" s="54" t="s">
        <v>585</v>
      </c>
      <c r="C558" s="22" t="s">
        <v>47</v>
      </c>
      <c r="D558" s="53"/>
      <c r="E558" s="8"/>
      <c r="F558" s="9"/>
      <c r="G558" s="9"/>
      <c r="H558" s="9"/>
      <c r="I558" s="9"/>
      <c r="J558" s="9"/>
      <c r="K558" s="8">
        <v>0</v>
      </c>
      <c r="L558" s="9">
        <v>0</v>
      </c>
      <c r="M558" s="9"/>
      <c r="N558" s="9">
        <v>0</v>
      </c>
      <c r="O558" s="9">
        <v>0</v>
      </c>
      <c r="P558" s="9">
        <v>0</v>
      </c>
      <c r="Q558" s="9">
        <v>1</v>
      </c>
      <c r="R558" s="9">
        <v>1</v>
      </c>
      <c r="S558" s="9">
        <v>0</v>
      </c>
      <c r="T558" s="9">
        <v>1</v>
      </c>
      <c r="U558" s="32">
        <v>1</v>
      </c>
      <c r="V558" s="8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1</v>
      </c>
      <c r="AI558" s="9">
        <v>0</v>
      </c>
      <c r="AJ558" s="9">
        <v>1</v>
      </c>
      <c r="AK558" s="9">
        <v>1</v>
      </c>
      <c r="AL558" s="9">
        <v>1</v>
      </c>
      <c r="AM558" s="9">
        <v>0</v>
      </c>
      <c r="AN558" s="9">
        <v>1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1</v>
      </c>
      <c r="AZ558" s="9">
        <v>0</v>
      </c>
      <c r="BA558" s="10">
        <v>0</v>
      </c>
    </row>
    <row r="559" spans="1:53" x14ac:dyDescent="0.25">
      <c r="A559" s="23">
        <v>3019</v>
      </c>
      <c r="B559" s="54" t="s">
        <v>584</v>
      </c>
      <c r="C559" s="22" t="s">
        <v>47</v>
      </c>
      <c r="D559" s="53"/>
      <c r="E559" s="8"/>
      <c r="F559" s="9"/>
      <c r="G559" s="9"/>
      <c r="H559" s="9"/>
      <c r="I559" s="9"/>
      <c r="J559" s="9"/>
      <c r="K559" s="8">
        <v>0</v>
      </c>
      <c r="L559" s="9">
        <v>0</v>
      </c>
      <c r="M559" s="9"/>
      <c r="N559" s="9">
        <v>0</v>
      </c>
      <c r="O559" s="9">
        <v>0</v>
      </c>
      <c r="P559" s="9">
        <v>0</v>
      </c>
      <c r="Q559" s="9">
        <v>1</v>
      </c>
      <c r="R559" s="9">
        <v>1</v>
      </c>
      <c r="S559" s="9">
        <v>0</v>
      </c>
      <c r="T559" s="9">
        <v>1</v>
      </c>
      <c r="U559" s="32">
        <v>1</v>
      </c>
      <c r="V559" s="8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1</v>
      </c>
      <c r="AI559" s="9">
        <v>0</v>
      </c>
      <c r="AJ559" s="9">
        <v>1</v>
      </c>
      <c r="AK559" s="9">
        <v>1</v>
      </c>
      <c r="AL559" s="9">
        <v>1</v>
      </c>
      <c r="AM559" s="9">
        <v>0</v>
      </c>
      <c r="AN559" s="9">
        <v>1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1</v>
      </c>
      <c r="AZ559" s="9">
        <v>0</v>
      </c>
      <c r="BA559" s="10">
        <v>0</v>
      </c>
    </row>
    <row r="560" spans="1:53" x14ac:dyDescent="0.25">
      <c r="A560" s="23">
        <v>2588</v>
      </c>
      <c r="B560" s="54" t="s">
        <v>427</v>
      </c>
      <c r="C560" s="22" t="s">
        <v>47</v>
      </c>
      <c r="D560" s="53"/>
      <c r="E560" s="8"/>
      <c r="F560" s="9"/>
      <c r="G560" s="9"/>
      <c r="H560" s="9"/>
      <c r="I560" s="9"/>
      <c r="J560" s="9"/>
      <c r="K560" s="8">
        <v>0</v>
      </c>
      <c r="L560" s="9">
        <v>0</v>
      </c>
      <c r="M560" s="9"/>
      <c r="N560" s="9"/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1</v>
      </c>
      <c r="U560" s="32">
        <v>1</v>
      </c>
      <c r="V560" s="8">
        <v>0</v>
      </c>
      <c r="W560" s="9">
        <v>0</v>
      </c>
      <c r="X560" s="9">
        <v>0</v>
      </c>
      <c r="Y560" s="9">
        <v>0</v>
      </c>
      <c r="Z560" s="9">
        <v>0</v>
      </c>
      <c r="AA560" s="9"/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1</v>
      </c>
      <c r="AR560" s="9">
        <v>0</v>
      </c>
      <c r="AS560" s="9">
        <v>0</v>
      </c>
      <c r="AT560" s="9">
        <v>1</v>
      </c>
      <c r="AU560" s="9">
        <v>0</v>
      </c>
      <c r="AV560" s="9">
        <v>1</v>
      </c>
      <c r="AW560" s="9">
        <v>0</v>
      </c>
      <c r="AX560" s="9">
        <v>0</v>
      </c>
      <c r="AY560" s="9">
        <v>0</v>
      </c>
      <c r="AZ560" s="9">
        <v>0</v>
      </c>
      <c r="BA560" s="10">
        <v>0</v>
      </c>
    </row>
    <row r="561" spans="1:53" x14ac:dyDescent="0.25">
      <c r="A561" s="23">
        <v>1350</v>
      </c>
      <c r="B561" s="54" t="s">
        <v>965</v>
      </c>
      <c r="C561" s="22" t="s">
        <v>47</v>
      </c>
      <c r="D561" s="53"/>
      <c r="E561" s="34"/>
      <c r="F561" s="35"/>
      <c r="G561" s="35">
        <v>1</v>
      </c>
      <c r="H561" s="35"/>
      <c r="I561" s="35"/>
      <c r="J561" s="35"/>
      <c r="K561" s="8">
        <v>0</v>
      </c>
      <c r="L561" s="9">
        <v>0</v>
      </c>
      <c r="M561" s="9">
        <v>0</v>
      </c>
      <c r="N561" s="9">
        <v>0</v>
      </c>
      <c r="O561" s="9">
        <v>1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32">
        <v>0</v>
      </c>
      <c r="V561" s="8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/>
      <c r="AV561" s="9"/>
      <c r="AW561" s="9"/>
      <c r="AX561" s="9"/>
      <c r="AY561" s="9"/>
      <c r="AZ561" s="9"/>
      <c r="BA561" s="10"/>
    </row>
    <row r="562" spans="1:53" x14ac:dyDescent="0.25">
      <c r="A562" s="23">
        <v>3839</v>
      </c>
      <c r="B562" s="54" t="s">
        <v>190</v>
      </c>
      <c r="C562" s="22" t="s">
        <v>47</v>
      </c>
      <c r="D562" s="53"/>
      <c r="E562" s="8"/>
      <c r="F562" s="9"/>
      <c r="G562" s="9"/>
      <c r="H562" s="9"/>
      <c r="I562" s="9"/>
      <c r="J562" s="9"/>
      <c r="K562" s="8">
        <v>0</v>
      </c>
      <c r="L562" s="9">
        <v>0</v>
      </c>
      <c r="M562" s="9">
        <v>1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32">
        <v>0</v>
      </c>
      <c r="V562" s="8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10">
        <v>0</v>
      </c>
    </row>
    <row r="563" spans="1:53" x14ac:dyDescent="0.25">
      <c r="A563" s="23">
        <v>2682</v>
      </c>
      <c r="B563" s="54" t="s">
        <v>736</v>
      </c>
      <c r="C563" s="22" t="s">
        <v>47</v>
      </c>
      <c r="D563" s="53"/>
      <c r="E563" s="8"/>
      <c r="F563" s="9"/>
      <c r="G563" s="9"/>
      <c r="H563" s="9"/>
      <c r="I563" s="9"/>
      <c r="J563" s="9"/>
      <c r="K563" s="8"/>
      <c r="L563" s="9"/>
      <c r="M563" s="9"/>
      <c r="N563" s="9"/>
      <c r="O563" s="9"/>
      <c r="P563" s="9"/>
      <c r="Q563" s="9"/>
      <c r="R563" s="9"/>
      <c r="S563" s="9"/>
      <c r="T563" s="9">
        <v>1</v>
      </c>
      <c r="U563" s="32">
        <v>1</v>
      </c>
      <c r="V563" s="8"/>
      <c r="W563" s="9"/>
      <c r="X563" s="9"/>
      <c r="Y563" s="9"/>
      <c r="Z563" s="9">
        <v>1</v>
      </c>
      <c r="AA563" s="9"/>
      <c r="AB563" s="9"/>
      <c r="AC563" s="9"/>
      <c r="AD563" s="9">
        <v>1</v>
      </c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10">
        <v>0</v>
      </c>
    </row>
    <row r="564" spans="1:53" x14ac:dyDescent="0.25">
      <c r="A564" s="23">
        <v>2319</v>
      </c>
      <c r="B564" s="54" t="s">
        <v>107</v>
      </c>
      <c r="C564" s="22" t="s">
        <v>47</v>
      </c>
      <c r="D564" s="53"/>
      <c r="E564" s="8"/>
      <c r="F564" s="9"/>
      <c r="G564" s="9"/>
      <c r="H564" s="9"/>
      <c r="I564" s="9"/>
      <c r="J564" s="9"/>
      <c r="K564" s="8">
        <v>0</v>
      </c>
      <c r="L564" s="9">
        <v>0</v>
      </c>
      <c r="M564" s="9"/>
      <c r="N564" s="9">
        <v>0</v>
      </c>
      <c r="O564" s="9">
        <v>0</v>
      </c>
      <c r="P564" s="9">
        <v>0</v>
      </c>
      <c r="Q564" s="9">
        <v>1</v>
      </c>
      <c r="R564" s="9">
        <v>1</v>
      </c>
      <c r="S564" s="9">
        <v>1</v>
      </c>
      <c r="T564" s="9">
        <v>1</v>
      </c>
      <c r="U564" s="32">
        <v>1</v>
      </c>
      <c r="V564" s="8">
        <v>0</v>
      </c>
      <c r="W564" s="9">
        <v>0</v>
      </c>
      <c r="X564" s="9">
        <v>1</v>
      </c>
      <c r="Y564" s="9">
        <v>0</v>
      </c>
      <c r="Z564" s="9">
        <v>1</v>
      </c>
      <c r="AA564" s="9">
        <v>0</v>
      </c>
      <c r="AB564" s="9">
        <v>1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/>
      <c r="AJ564" s="9">
        <v>0</v>
      </c>
      <c r="AK564" s="9">
        <v>0</v>
      </c>
      <c r="AL564" s="9"/>
      <c r="AM564" s="9">
        <v>0</v>
      </c>
      <c r="AN564" s="9">
        <v>1</v>
      </c>
      <c r="AO564" s="9">
        <v>0</v>
      </c>
      <c r="AP564" s="9">
        <v>0</v>
      </c>
      <c r="AQ564" s="9">
        <v>1</v>
      </c>
      <c r="AR564" s="9">
        <v>1</v>
      </c>
      <c r="AS564" s="9">
        <v>0</v>
      </c>
      <c r="AT564" s="9">
        <v>1</v>
      </c>
      <c r="AU564" s="9">
        <v>1</v>
      </c>
      <c r="AV564" s="9">
        <v>0</v>
      </c>
      <c r="AW564" s="9">
        <v>1</v>
      </c>
      <c r="AX564" s="9">
        <v>0</v>
      </c>
      <c r="AY564" s="9">
        <v>0</v>
      </c>
      <c r="AZ564" s="9">
        <v>0</v>
      </c>
      <c r="BA564" s="10">
        <v>0</v>
      </c>
    </row>
    <row r="565" spans="1:53" x14ac:dyDescent="0.25">
      <c r="A565" s="23">
        <v>4266</v>
      </c>
      <c r="B565" s="56" t="s">
        <v>966</v>
      </c>
      <c r="C565" s="62" t="s">
        <v>47</v>
      </c>
      <c r="D565" s="62"/>
      <c r="E565" s="59"/>
      <c r="F565" s="9"/>
      <c r="G565" s="9"/>
      <c r="H565" s="9">
        <v>1</v>
      </c>
      <c r="I565" s="9"/>
      <c r="J565" s="9"/>
      <c r="K565" s="8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1</v>
      </c>
      <c r="R565" s="9">
        <v>1</v>
      </c>
      <c r="S565" s="9">
        <v>0</v>
      </c>
      <c r="T565" s="9">
        <v>1</v>
      </c>
      <c r="U565" s="32">
        <v>1</v>
      </c>
      <c r="V565" s="8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1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1</v>
      </c>
      <c r="AK565" s="9">
        <v>0</v>
      </c>
      <c r="AL565" s="9">
        <v>1</v>
      </c>
      <c r="AM565" s="9">
        <v>0</v>
      </c>
      <c r="AN565" s="9">
        <v>0</v>
      </c>
      <c r="AO565" s="9">
        <v>0</v>
      </c>
      <c r="AP565" s="9">
        <v>1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10">
        <v>0</v>
      </c>
    </row>
    <row r="566" spans="1:53" x14ac:dyDescent="0.25">
      <c r="A566" s="23">
        <v>721</v>
      </c>
      <c r="B566" s="54" t="s">
        <v>967</v>
      </c>
      <c r="C566" s="22" t="s">
        <v>47</v>
      </c>
      <c r="D566" s="53"/>
      <c r="E566" s="34"/>
      <c r="F566" s="35"/>
      <c r="G566" s="35"/>
      <c r="H566" s="35"/>
      <c r="I566" s="35"/>
      <c r="J566" s="35"/>
      <c r="K566" s="8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1</v>
      </c>
      <c r="U566" s="32">
        <v>0</v>
      </c>
      <c r="V566" s="8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1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/>
      <c r="AV566" s="9"/>
      <c r="AW566" s="9"/>
      <c r="AX566" s="9"/>
      <c r="AY566" s="9"/>
      <c r="AZ566" s="9"/>
      <c r="BA566" s="10"/>
    </row>
    <row r="567" spans="1:53" x14ac:dyDescent="0.25">
      <c r="A567" s="23">
        <v>504</v>
      </c>
      <c r="B567" s="54" t="s">
        <v>286</v>
      </c>
      <c r="C567" s="22" t="s">
        <v>47</v>
      </c>
      <c r="D567" s="53"/>
      <c r="E567" s="8"/>
      <c r="F567" s="9">
        <v>1</v>
      </c>
      <c r="G567" s="9"/>
      <c r="H567" s="9"/>
      <c r="I567" s="9"/>
      <c r="J567" s="9"/>
      <c r="K567" s="8">
        <v>0</v>
      </c>
      <c r="L567" s="9">
        <v>0</v>
      </c>
      <c r="M567" s="9"/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32">
        <v>1</v>
      </c>
      <c r="V567" s="8">
        <v>0</v>
      </c>
      <c r="W567" s="9">
        <v>0</v>
      </c>
      <c r="X567" s="9">
        <v>1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1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/>
      <c r="AV567" s="9">
        <v>1</v>
      </c>
      <c r="AW567" s="9">
        <v>0</v>
      </c>
      <c r="AX567" s="9">
        <v>0</v>
      </c>
      <c r="AY567" s="9">
        <v>0</v>
      </c>
      <c r="AZ567" s="9">
        <v>0</v>
      </c>
      <c r="BA567" s="10">
        <v>0</v>
      </c>
    </row>
    <row r="568" spans="1:53" x14ac:dyDescent="0.25">
      <c r="A568" s="23">
        <v>320</v>
      </c>
      <c r="B568" s="54" t="s">
        <v>737</v>
      </c>
      <c r="C568" s="22" t="s">
        <v>47</v>
      </c>
      <c r="D568" s="53"/>
      <c r="E568" s="8"/>
      <c r="F568" s="9"/>
      <c r="G568" s="9"/>
      <c r="H568" s="9"/>
      <c r="I568" s="9"/>
      <c r="J568" s="9"/>
      <c r="K568" s="8"/>
      <c r="L568" s="9"/>
      <c r="M568" s="9">
        <v>1</v>
      </c>
      <c r="N568" s="9"/>
      <c r="O568" s="9"/>
      <c r="P568" s="9"/>
      <c r="Q568" s="9"/>
      <c r="R568" s="9"/>
      <c r="S568" s="9"/>
      <c r="T568" s="9"/>
      <c r="U568" s="32"/>
      <c r="V568" s="8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10">
        <v>0</v>
      </c>
    </row>
    <row r="569" spans="1:53" x14ac:dyDescent="0.25">
      <c r="A569" s="23">
        <v>1143</v>
      </c>
      <c r="B569" s="54" t="s">
        <v>968</v>
      </c>
      <c r="C569" s="22" t="s">
        <v>47</v>
      </c>
      <c r="D569" s="53"/>
      <c r="E569" s="8"/>
      <c r="F569" s="9"/>
      <c r="G569" s="9"/>
      <c r="H569" s="9"/>
      <c r="I569" s="9"/>
      <c r="J569" s="9"/>
      <c r="K569" s="8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32">
        <v>1</v>
      </c>
      <c r="V569" s="8">
        <v>0</v>
      </c>
      <c r="W569" s="9">
        <v>0</v>
      </c>
      <c r="X569" s="9">
        <v>1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/>
      <c r="AV569" s="9"/>
      <c r="AW569" s="9"/>
      <c r="AX569" s="9"/>
      <c r="AY569" s="9"/>
      <c r="AZ569" s="9"/>
      <c r="BA569" s="10"/>
    </row>
    <row r="570" spans="1:53" x14ac:dyDescent="0.25">
      <c r="A570" s="23">
        <v>2981</v>
      </c>
      <c r="B570" s="54" t="s">
        <v>110</v>
      </c>
      <c r="C570" s="22" t="s">
        <v>47</v>
      </c>
      <c r="D570" s="53"/>
      <c r="E570" s="8"/>
      <c r="F570" s="9"/>
      <c r="G570" s="9"/>
      <c r="H570" s="9"/>
      <c r="I570" s="9"/>
      <c r="J570" s="9"/>
      <c r="K570" s="8">
        <v>0</v>
      </c>
      <c r="L570" s="9">
        <v>0</v>
      </c>
      <c r="M570" s="9"/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32">
        <v>1</v>
      </c>
      <c r="V570" s="8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1</v>
      </c>
      <c r="BA570" s="10">
        <v>1</v>
      </c>
    </row>
    <row r="571" spans="1:53" x14ac:dyDescent="0.25">
      <c r="A571" s="23">
        <v>4217</v>
      </c>
      <c r="B571" s="54" t="s">
        <v>738</v>
      </c>
      <c r="C571" s="22" t="s">
        <v>47</v>
      </c>
      <c r="D571" s="53"/>
      <c r="E571" s="8">
        <v>1</v>
      </c>
      <c r="F571" s="9"/>
      <c r="G571" s="9"/>
      <c r="H571" s="9"/>
      <c r="I571" s="9"/>
      <c r="J571" s="9"/>
      <c r="K571" s="8"/>
      <c r="L571" s="9"/>
      <c r="M571" s="9"/>
      <c r="N571" s="9"/>
      <c r="O571" s="9"/>
      <c r="P571" s="9"/>
      <c r="Q571" s="9"/>
      <c r="R571" s="9"/>
      <c r="S571" s="9"/>
      <c r="T571" s="9"/>
      <c r="U571" s="32">
        <v>1</v>
      </c>
      <c r="V571" s="8"/>
      <c r="W571" s="9"/>
      <c r="X571" s="9"/>
      <c r="Y571" s="9"/>
      <c r="Z571" s="9"/>
      <c r="AA571" s="9"/>
      <c r="AB571" s="9">
        <v>1</v>
      </c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10">
        <v>0</v>
      </c>
    </row>
    <row r="572" spans="1:53" x14ac:dyDescent="0.25">
      <c r="A572" s="23">
        <v>1422</v>
      </c>
      <c r="B572" s="54" t="s">
        <v>969</v>
      </c>
      <c r="C572" s="22" t="s">
        <v>47</v>
      </c>
      <c r="D572" s="53"/>
      <c r="E572" s="8"/>
      <c r="F572" s="9"/>
      <c r="G572" s="9"/>
      <c r="H572" s="9"/>
      <c r="I572" s="9"/>
      <c r="J572" s="9"/>
      <c r="K572" s="31">
        <v>0</v>
      </c>
      <c r="L572" s="9">
        <v>0</v>
      </c>
      <c r="M572" s="9">
        <v>0</v>
      </c>
      <c r="N572" s="9">
        <v>1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32">
        <v>1</v>
      </c>
      <c r="V572" s="8">
        <v>0</v>
      </c>
      <c r="W572" s="9">
        <v>1</v>
      </c>
      <c r="X572" s="9">
        <v>1</v>
      </c>
      <c r="Y572" s="9">
        <v>0</v>
      </c>
      <c r="Z572" s="9">
        <v>0</v>
      </c>
      <c r="AA572" s="9">
        <v>0</v>
      </c>
      <c r="AB572" s="9">
        <v>1</v>
      </c>
      <c r="AC572" s="9">
        <v>0</v>
      </c>
      <c r="AD572" s="9">
        <v>1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/>
      <c r="AV572" s="9"/>
      <c r="AW572" s="9"/>
      <c r="AX572" s="9"/>
      <c r="AY572" s="9"/>
      <c r="AZ572" s="9"/>
      <c r="BA572" s="10"/>
    </row>
    <row r="573" spans="1:53" x14ac:dyDescent="0.25">
      <c r="A573" s="23">
        <v>1967</v>
      </c>
      <c r="B573" s="54" t="s">
        <v>453</v>
      </c>
      <c r="C573" s="22" t="s">
        <v>47</v>
      </c>
      <c r="D573" s="53"/>
      <c r="E573" s="8"/>
      <c r="F573" s="9"/>
      <c r="G573" s="9"/>
      <c r="H573" s="9"/>
      <c r="I573" s="9"/>
      <c r="J573" s="9"/>
      <c r="K573" s="8">
        <v>0</v>
      </c>
      <c r="L573" s="9">
        <v>0</v>
      </c>
      <c r="M573" s="9"/>
      <c r="N573" s="9">
        <v>0</v>
      </c>
      <c r="O573" s="9"/>
      <c r="P573" s="9">
        <v>0</v>
      </c>
      <c r="Q573" s="9">
        <v>1</v>
      </c>
      <c r="R573" s="9">
        <v>1</v>
      </c>
      <c r="S573" s="9"/>
      <c r="T573" s="9">
        <v>1</v>
      </c>
      <c r="U573" s="32">
        <v>1</v>
      </c>
      <c r="V573" s="8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1</v>
      </c>
      <c r="AC573" s="9"/>
      <c r="AD573" s="9">
        <v>1</v>
      </c>
      <c r="AE573" s="9">
        <v>0</v>
      </c>
      <c r="AF573" s="9">
        <v>1</v>
      </c>
      <c r="AG573" s="9">
        <v>0</v>
      </c>
      <c r="AH573" s="9">
        <v>0</v>
      </c>
      <c r="AI573" s="9">
        <v>0</v>
      </c>
      <c r="AJ573" s="9"/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10">
        <v>0</v>
      </c>
    </row>
    <row r="574" spans="1:53" x14ac:dyDescent="0.25">
      <c r="A574" s="23">
        <v>486</v>
      </c>
      <c r="B574" s="54" t="s">
        <v>113</v>
      </c>
      <c r="C574" s="22" t="s">
        <v>47</v>
      </c>
      <c r="D574" s="53"/>
      <c r="E574" s="8"/>
      <c r="F574" s="9"/>
      <c r="G574" s="9"/>
      <c r="H574" s="9"/>
      <c r="I574" s="9"/>
      <c r="J574" s="9"/>
      <c r="K574" s="8">
        <v>0</v>
      </c>
      <c r="L574" s="9">
        <v>0</v>
      </c>
      <c r="M574" s="9"/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32">
        <v>1</v>
      </c>
      <c r="V574" s="8">
        <v>0</v>
      </c>
      <c r="W574" s="9">
        <v>1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1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9">
        <v>0</v>
      </c>
      <c r="AR574" s="9">
        <v>1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10">
        <v>0</v>
      </c>
    </row>
    <row r="575" spans="1:53" x14ac:dyDescent="0.25">
      <c r="A575" s="23">
        <v>4857</v>
      </c>
      <c r="B575" s="54" t="s">
        <v>739</v>
      </c>
      <c r="C575" s="22" t="s">
        <v>47</v>
      </c>
      <c r="D575" s="53"/>
      <c r="E575" s="34"/>
      <c r="F575" s="35"/>
      <c r="G575" s="35"/>
      <c r="H575" s="35"/>
      <c r="I575" s="35"/>
      <c r="J575" s="35">
        <v>1</v>
      </c>
      <c r="K575" s="8"/>
      <c r="L575" s="9"/>
      <c r="M575" s="9"/>
      <c r="N575" s="9"/>
      <c r="O575" s="9"/>
      <c r="P575" s="9"/>
      <c r="Q575" s="9"/>
      <c r="R575" s="9"/>
      <c r="S575" s="9"/>
      <c r="T575" s="9"/>
      <c r="U575" s="32"/>
      <c r="V575" s="8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>
        <v>1</v>
      </c>
      <c r="AS575" s="9"/>
      <c r="AT575" s="9"/>
      <c r="AU575" s="9">
        <v>0</v>
      </c>
      <c r="AV575" s="9">
        <v>1</v>
      </c>
      <c r="AW575" s="9">
        <v>0</v>
      </c>
      <c r="AX575" s="9">
        <v>0</v>
      </c>
      <c r="AY575" s="9">
        <v>0</v>
      </c>
      <c r="AZ575" s="9">
        <v>0</v>
      </c>
      <c r="BA575" s="10">
        <v>0</v>
      </c>
    </row>
    <row r="576" spans="1:53" x14ac:dyDescent="0.25">
      <c r="A576" s="23">
        <v>3112</v>
      </c>
      <c r="B576" s="54" t="s">
        <v>970</v>
      </c>
      <c r="C576" s="22" t="s">
        <v>47</v>
      </c>
      <c r="D576" s="53"/>
      <c r="E576" s="8"/>
      <c r="F576" s="9"/>
      <c r="G576" s="9"/>
      <c r="H576" s="9"/>
      <c r="I576" s="9"/>
      <c r="J576" s="9"/>
      <c r="K576" s="8">
        <v>0</v>
      </c>
      <c r="L576" s="9">
        <v>0</v>
      </c>
      <c r="M576" s="9">
        <v>0</v>
      </c>
      <c r="N576" s="9">
        <v>0</v>
      </c>
      <c r="O576" s="9">
        <v>0</v>
      </c>
      <c r="P576" s="9">
        <v>1</v>
      </c>
      <c r="Q576" s="9">
        <v>0</v>
      </c>
      <c r="R576" s="9">
        <v>0</v>
      </c>
      <c r="S576" s="9">
        <v>0</v>
      </c>
      <c r="T576" s="9">
        <v>1</v>
      </c>
      <c r="U576" s="32">
        <v>1</v>
      </c>
      <c r="V576" s="8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1</v>
      </c>
      <c r="AC576" s="9">
        <v>0</v>
      </c>
      <c r="AD576" s="9">
        <v>1</v>
      </c>
      <c r="AE576" s="9">
        <v>0</v>
      </c>
      <c r="AF576" s="9">
        <v>1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9">
        <v>0</v>
      </c>
      <c r="AR576" s="9">
        <v>1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10">
        <v>0</v>
      </c>
    </row>
    <row r="577" spans="1:53" x14ac:dyDescent="0.25">
      <c r="A577" s="23">
        <v>2582</v>
      </c>
      <c r="B577" s="54" t="s">
        <v>971</v>
      </c>
      <c r="C577" s="62" t="s">
        <v>47</v>
      </c>
      <c r="D577" s="53"/>
      <c r="E577" s="34"/>
      <c r="F577" s="35"/>
      <c r="G577" s="35"/>
      <c r="H577" s="35"/>
      <c r="I577" s="35"/>
      <c r="J577" s="35"/>
      <c r="K577" s="8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32">
        <v>1</v>
      </c>
      <c r="V577" s="8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1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1</v>
      </c>
      <c r="AU577" s="9"/>
      <c r="AV577" s="9"/>
      <c r="AW577" s="9"/>
      <c r="AX577" s="9"/>
      <c r="AY577" s="9"/>
      <c r="AZ577" s="9"/>
      <c r="BA577" s="10"/>
    </row>
    <row r="578" spans="1:53" x14ac:dyDescent="0.25">
      <c r="A578" s="23">
        <v>4855</v>
      </c>
      <c r="B578" s="54" t="s">
        <v>740</v>
      </c>
      <c r="C578" s="62" t="s">
        <v>47</v>
      </c>
      <c r="D578" s="53"/>
      <c r="E578" s="8"/>
      <c r="F578" s="9"/>
      <c r="G578" s="9"/>
      <c r="H578" s="9"/>
      <c r="I578" s="9"/>
      <c r="J578" s="9">
        <v>1</v>
      </c>
      <c r="K578" s="8"/>
      <c r="L578" s="9"/>
      <c r="M578" s="9"/>
      <c r="N578" s="9"/>
      <c r="O578" s="9"/>
      <c r="P578" s="9"/>
      <c r="Q578" s="9"/>
      <c r="R578" s="9"/>
      <c r="S578" s="9"/>
      <c r="T578" s="9"/>
      <c r="U578" s="32">
        <v>1</v>
      </c>
      <c r="V578" s="8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>
        <v>1</v>
      </c>
      <c r="AK578" s="9"/>
      <c r="AL578" s="9"/>
      <c r="AM578" s="9"/>
      <c r="AN578" s="9"/>
      <c r="AO578" s="9"/>
      <c r="AP578" s="9"/>
      <c r="AQ578" s="9"/>
      <c r="AR578" s="9"/>
      <c r="AS578" s="9"/>
      <c r="AT578" s="9">
        <v>1</v>
      </c>
      <c r="AU578" s="9"/>
      <c r="AV578" s="9"/>
      <c r="AW578" s="9"/>
      <c r="AX578" s="9"/>
      <c r="AY578" s="9"/>
      <c r="AZ578" s="9"/>
      <c r="BA578" s="10"/>
    </row>
    <row r="579" spans="1:53" x14ac:dyDescent="0.25">
      <c r="A579" s="23">
        <v>707</v>
      </c>
      <c r="B579" s="54" t="s">
        <v>741</v>
      </c>
      <c r="C579" s="62" t="s">
        <v>47</v>
      </c>
      <c r="D579" s="53"/>
      <c r="E579" s="8"/>
      <c r="F579" s="9"/>
      <c r="G579" s="9"/>
      <c r="H579" s="9"/>
      <c r="I579" s="9"/>
      <c r="J579" s="9"/>
      <c r="K579" s="8"/>
      <c r="L579" s="9"/>
      <c r="M579" s="9"/>
      <c r="N579" s="9"/>
      <c r="O579" s="9"/>
      <c r="P579" s="9"/>
      <c r="Q579" s="9"/>
      <c r="R579" s="9">
        <v>1</v>
      </c>
      <c r="S579" s="9"/>
      <c r="T579" s="9"/>
      <c r="U579" s="32">
        <v>1</v>
      </c>
      <c r="V579" s="8"/>
      <c r="W579" s="9">
        <v>1</v>
      </c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10"/>
    </row>
    <row r="580" spans="1:53" x14ac:dyDescent="0.25">
      <c r="A580" s="23">
        <v>4289</v>
      </c>
      <c r="B580" s="54" t="s">
        <v>742</v>
      </c>
      <c r="C580" s="62" t="s">
        <v>47</v>
      </c>
      <c r="D580" s="53"/>
      <c r="E580" s="8"/>
      <c r="F580" s="9"/>
      <c r="G580" s="9"/>
      <c r="H580" s="9">
        <v>1</v>
      </c>
      <c r="I580" s="9"/>
      <c r="J580" s="9"/>
      <c r="K580" s="8"/>
      <c r="L580" s="9"/>
      <c r="M580" s="9"/>
      <c r="N580" s="9"/>
      <c r="O580" s="9"/>
      <c r="P580" s="9"/>
      <c r="Q580" s="9"/>
      <c r="R580" s="9"/>
      <c r="S580" s="9"/>
      <c r="T580" s="9">
        <v>1</v>
      </c>
      <c r="U580" s="32">
        <v>1</v>
      </c>
      <c r="V580" s="8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>
        <v>1</v>
      </c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"/>
    </row>
    <row r="581" spans="1:53" x14ac:dyDescent="0.25">
      <c r="A581" s="23">
        <v>4883</v>
      </c>
      <c r="B581" s="54" t="s">
        <v>743</v>
      </c>
      <c r="C581" s="62" t="s">
        <v>47</v>
      </c>
      <c r="D581" s="53"/>
      <c r="E581" s="8"/>
      <c r="F581" s="9"/>
      <c r="G581" s="9"/>
      <c r="H581" s="9"/>
      <c r="I581" s="9"/>
      <c r="J581" s="9">
        <v>1</v>
      </c>
      <c r="K581" s="8"/>
      <c r="L581" s="9"/>
      <c r="M581" s="9"/>
      <c r="N581" s="9"/>
      <c r="O581" s="9"/>
      <c r="P581" s="9"/>
      <c r="Q581" s="9"/>
      <c r="R581" s="9"/>
      <c r="S581" s="9"/>
      <c r="T581" s="9"/>
      <c r="U581" s="32">
        <v>1</v>
      </c>
      <c r="V581" s="8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>
        <v>0</v>
      </c>
      <c r="AV581" s="9">
        <v>0</v>
      </c>
      <c r="AW581" s="9">
        <v>0</v>
      </c>
      <c r="AX581" s="9">
        <v>1</v>
      </c>
      <c r="AY581" s="9"/>
      <c r="AZ581" s="9">
        <v>0</v>
      </c>
      <c r="BA581" s="10">
        <v>0</v>
      </c>
    </row>
    <row r="582" spans="1:53" x14ac:dyDescent="0.25">
      <c r="A582" s="23">
        <v>3815</v>
      </c>
      <c r="B582" s="54" t="s">
        <v>972</v>
      </c>
      <c r="C582" s="62" t="s">
        <v>47</v>
      </c>
      <c r="D582" s="53"/>
      <c r="E582" s="34"/>
      <c r="F582" s="35"/>
      <c r="G582" s="35"/>
      <c r="H582" s="35"/>
      <c r="I582" s="35"/>
      <c r="J582" s="35"/>
      <c r="K582" s="8">
        <v>0</v>
      </c>
      <c r="L582" s="9">
        <v>0</v>
      </c>
      <c r="M582" s="9">
        <v>0</v>
      </c>
      <c r="N582" s="9">
        <v>1</v>
      </c>
      <c r="O582" s="9">
        <v>1</v>
      </c>
      <c r="P582" s="9">
        <v>1</v>
      </c>
      <c r="Q582" s="9">
        <v>1</v>
      </c>
      <c r="R582" s="9">
        <v>1</v>
      </c>
      <c r="S582" s="9">
        <v>1</v>
      </c>
      <c r="T582" s="9">
        <v>1</v>
      </c>
      <c r="U582" s="32">
        <v>1</v>
      </c>
      <c r="V582" s="8">
        <v>0</v>
      </c>
      <c r="W582" s="9">
        <v>1</v>
      </c>
      <c r="X582" s="9">
        <v>1</v>
      </c>
      <c r="Y582" s="9">
        <v>1</v>
      </c>
      <c r="Z582" s="9">
        <v>0</v>
      </c>
      <c r="AA582" s="9">
        <v>1</v>
      </c>
      <c r="AB582" s="9">
        <v>0</v>
      </c>
      <c r="AC582" s="9">
        <v>1</v>
      </c>
      <c r="AD582" s="9">
        <v>1</v>
      </c>
      <c r="AE582" s="9">
        <v>1</v>
      </c>
      <c r="AF582" s="9">
        <v>1</v>
      </c>
      <c r="AG582" s="9">
        <v>1</v>
      </c>
      <c r="AH582" s="9">
        <v>1</v>
      </c>
      <c r="AI582" s="9">
        <v>1</v>
      </c>
      <c r="AJ582" s="9">
        <v>1</v>
      </c>
      <c r="AK582" s="9">
        <v>1</v>
      </c>
      <c r="AL582" s="9">
        <v>1</v>
      </c>
      <c r="AM582" s="9">
        <v>1</v>
      </c>
      <c r="AN582" s="9">
        <v>1</v>
      </c>
      <c r="AO582" s="9">
        <v>1</v>
      </c>
      <c r="AP582" s="9">
        <v>1</v>
      </c>
      <c r="AQ582" s="9">
        <v>1</v>
      </c>
      <c r="AR582" s="9">
        <v>1</v>
      </c>
      <c r="AS582" s="9">
        <v>0</v>
      </c>
      <c r="AT582" s="9">
        <v>1</v>
      </c>
      <c r="AU582" s="9"/>
      <c r="AV582" s="9"/>
      <c r="AW582" s="9"/>
      <c r="AX582" s="9">
        <v>1</v>
      </c>
      <c r="AY582" s="9">
        <v>1</v>
      </c>
      <c r="AZ582" s="9"/>
      <c r="BA582" s="10"/>
    </row>
    <row r="583" spans="1:53" x14ac:dyDescent="0.25">
      <c r="A583" s="23">
        <v>4575</v>
      </c>
      <c r="B583" s="54" t="s">
        <v>744</v>
      </c>
      <c r="C583" s="62" t="s">
        <v>47</v>
      </c>
      <c r="D583" s="53"/>
      <c r="E583" s="8"/>
      <c r="F583" s="9"/>
      <c r="G583" s="9"/>
      <c r="H583" s="9"/>
      <c r="I583" s="9"/>
      <c r="J583" s="9">
        <v>1</v>
      </c>
      <c r="K583" s="8"/>
      <c r="L583" s="9"/>
      <c r="M583" s="9"/>
      <c r="N583" s="9"/>
      <c r="O583" s="9"/>
      <c r="P583" s="9"/>
      <c r="Q583" s="9">
        <v>1</v>
      </c>
      <c r="R583" s="9"/>
      <c r="S583" s="9"/>
      <c r="T583" s="9"/>
      <c r="U583" s="32">
        <v>1</v>
      </c>
      <c r="V583" s="8"/>
      <c r="W583" s="9"/>
      <c r="X583" s="9">
        <v>1</v>
      </c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>
        <v>1</v>
      </c>
      <c r="AM583" s="9"/>
      <c r="AN583" s="9"/>
      <c r="AO583" s="9"/>
      <c r="AP583" s="9"/>
      <c r="AQ583" s="9"/>
      <c r="AR583" s="9"/>
      <c r="AS583" s="9"/>
      <c r="AT583" s="9"/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10">
        <v>0</v>
      </c>
    </row>
    <row r="584" spans="1:53" x14ac:dyDescent="0.25">
      <c r="A584" s="23">
        <v>935</v>
      </c>
      <c r="B584" s="54" t="s">
        <v>973</v>
      </c>
      <c r="C584" s="62" t="s">
        <v>47</v>
      </c>
      <c r="D584" s="53"/>
      <c r="E584" s="8"/>
      <c r="F584" s="9"/>
      <c r="G584" s="9"/>
      <c r="H584" s="9"/>
      <c r="I584" s="9"/>
      <c r="J584" s="9"/>
      <c r="K584" s="8">
        <v>0</v>
      </c>
      <c r="L584" s="9">
        <v>0</v>
      </c>
      <c r="M584" s="9">
        <v>0</v>
      </c>
      <c r="N584" s="9">
        <v>0</v>
      </c>
      <c r="O584" s="9">
        <v>1</v>
      </c>
      <c r="P584" s="9">
        <v>0</v>
      </c>
      <c r="Q584" s="9">
        <v>1</v>
      </c>
      <c r="R584" s="9">
        <v>1</v>
      </c>
      <c r="S584" s="9">
        <v>0</v>
      </c>
      <c r="T584" s="9">
        <v>1</v>
      </c>
      <c r="U584" s="32">
        <v>1</v>
      </c>
      <c r="V584" s="8">
        <v>0</v>
      </c>
      <c r="W584" s="9">
        <v>1</v>
      </c>
      <c r="X584" s="9">
        <v>1</v>
      </c>
      <c r="Y584" s="9">
        <v>0</v>
      </c>
      <c r="Z584" s="9">
        <v>0</v>
      </c>
      <c r="AA584" s="9">
        <v>1</v>
      </c>
      <c r="AB584" s="9">
        <v>0</v>
      </c>
      <c r="AC584" s="9">
        <v>0</v>
      </c>
      <c r="AD584" s="9">
        <v>1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1</v>
      </c>
      <c r="AM584" s="9">
        <v>0</v>
      </c>
      <c r="AN584" s="9">
        <v>1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10">
        <v>0</v>
      </c>
    </row>
    <row r="585" spans="1:53" x14ac:dyDescent="0.25">
      <c r="A585" s="23">
        <v>3173</v>
      </c>
      <c r="B585" s="54" t="s">
        <v>974</v>
      </c>
      <c r="C585" s="62" t="s">
        <v>47</v>
      </c>
      <c r="D585" s="53"/>
      <c r="E585" s="8"/>
      <c r="F585" s="9"/>
      <c r="G585" s="9"/>
      <c r="H585" s="9"/>
      <c r="I585" s="9"/>
      <c r="J585" s="9"/>
      <c r="K585" s="8">
        <v>1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32">
        <v>0</v>
      </c>
      <c r="V585" s="8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/>
      <c r="AV585" s="9"/>
      <c r="AW585" s="9"/>
      <c r="AX585" s="9"/>
      <c r="AY585" s="9"/>
      <c r="AZ585" s="9"/>
      <c r="BA585" s="10"/>
    </row>
    <row r="586" spans="1:53" x14ac:dyDescent="0.25">
      <c r="A586" s="23">
        <v>2047</v>
      </c>
      <c r="B586" s="54" t="s">
        <v>158</v>
      </c>
      <c r="C586" s="62" t="s">
        <v>47</v>
      </c>
      <c r="D586" s="53"/>
      <c r="E586" s="8"/>
      <c r="F586" s="9"/>
      <c r="G586" s="9"/>
      <c r="H586" s="9"/>
      <c r="I586" s="9"/>
      <c r="J586" s="9"/>
      <c r="K586" s="31">
        <v>0</v>
      </c>
      <c r="L586" s="9">
        <v>0</v>
      </c>
      <c r="M586" s="9"/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1</v>
      </c>
      <c r="U586" s="32">
        <v>1</v>
      </c>
      <c r="V586" s="8">
        <v>0</v>
      </c>
      <c r="W586" s="76">
        <v>0</v>
      </c>
      <c r="X586" s="9">
        <v>0</v>
      </c>
      <c r="Y586" s="9">
        <v>0</v>
      </c>
      <c r="Z586" s="9">
        <v>1</v>
      </c>
      <c r="AA586" s="9">
        <v>0</v>
      </c>
      <c r="AB586" s="9">
        <v>1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10">
        <v>0</v>
      </c>
    </row>
    <row r="587" spans="1:53" x14ac:dyDescent="0.25">
      <c r="A587" s="23">
        <v>917</v>
      </c>
      <c r="B587" s="54" t="s">
        <v>533</v>
      </c>
      <c r="C587" s="62" t="s">
        <v>47</v>
      </c>
      <c r="D587" s="53"/>
      <c r="E587" s="8"/>
      <c r="F587" s="9"/>
      <c r="G587" s="9"/>
      <c r="H587" s="9"/>
      <c r="I587" s="9"/>
      <c r="J587" s="9"/>
      <c r="K587" s="8">
        <v>0</v>
      </c>
      <c r="L587" s="9">
        <v>0</v>
      </c>
      <c r="M587" s="9"/>
      <c r="N587" s="9">
        <v>0</v>
      </c>
      <c r="O587" s="9"/>
      <c r="P587" s="9">
        <v>1</v>
      </c>
      <c r="Q587" s="9">
        <v>1</v>
      </c>
      <c r="R587" s="9">
        <v>1</v>
      </c>
      <c r="S587" s="9">
        <v>0</v>
      </c>
      <c r="T587" s="9">
        <v>1</v>
      </c>
      <c r="U587" s="32">
        <v>1</v>
      </c>
      <c r="V587" s="8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9">
        <v>1</v>
      </c>
      <c r="AR587" s="9">
        <v>0</v>
      </c>
      <c r="AS587" s="9">
        <v>1</v>
      </c>
      <c r="AT587" s="9"/>
      <c r="AU587" s="9">
        <v>1</v>
      </c>
      <c r="AV587" s="9">
        <v>1</v>
      </c>
      <c r="AW587" s="9">
        <v>0</v>
      </c>
      <c r="AX587" s="9">
        <v>0</v>
      </c>
      <c r="AY587" s="9">
        <v>0</v>
      </c>
      <c r="AZ587" s="9">
        <v>0</v>
      </c>
      <c r="BA587" s="10">
        <v>0</v>
      </c>
    </row>
    <row r="588" spans="1:53" x14ac:dyDescent="0.25">
      <c r="A588" s="23">
        <v>4152</v>
      </c>
      <c r="B588" s="24" t="s">
        <v>89</v>
      </c>
      <c r="C588" s="62" t="s">
        <v>47</v>
      </c>
      <c r="D588" s="53"/>
      <c r="E588" s="34">
        <v>1</v>
      </c>
      <c r="F588" s="35"/>
      <c r="G588" s="35"/>
      <c r="H588" s="35"/>
      <c r="I588" s="35"/>
      <c r="J588" s="35"/>
      <c r="K588" s="8"/>
      <c r="L588" s="9"/>
      <c r="M588" s="9"/>
      <c r="N588" s="9"/>
      <c r="O588" s="9"/>
      <c r="P588" s="9"/>
      <c r="Q588" s="9"/>
      <c r="R588" s="9"/>
      <c r="S588" s="9"/>
      <c r="T588" s="9"/>
      <c r="U588" s="32">
        <v>1</v>
      </c>
      <c r="V588" s="8"/>
      <c r="W588" s="9"/>
      <c r="X588" s="9"/>
      <c r="Y588" s="9"/>
      <c r="Z588" s="9"/>
      <c r="AA588" s="9"/>
      <c r="AB588" s="9">
        <v>1</v>
      </c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"/>
    </row>
    <row r="589" spans="1:53" x14ac:dyDescent="0.25">
      <c r="A589" s="23">
        <v>4971</v>
      </c>
      <c r="B589" s="54" t="s">
        <v>745</v>
      </c>
      <c r="C589" s="62" t="s">
        <v>47</v>
      </c>
      <c r="D589" s="53"/>
      <c r="E589" s="34"/>
      <c r="F589" s="35"/>
      <c r="G589" s="35"/>
      <c r="H589" s="35"/>
      <c r="I589" s="35"/>
      <c r="J589" s="35">
        <v>1</v>
      </c>
      <c r="K589" s="8"/>
      <c r="L589" s="9"/>
      <c r="M589" s="9"/>
      <c r="N589" s="9"/>
      <c r="O589" s="9"/>
      <c r="P589" s="9"/>
      <c r="Q589" s="9"/>
      <c r="R589" s="9"/>
      <c r="S589" s="9"/>
      <c r="T589" s="9"/>
      <c r="U589" s="32">
        <v>1</v>
      </c>
      <c r="V589" s="8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>
        <v>1</v>
      </c>
      <c r="AS589" s="9"/>
      <c r="AT589" s="9"/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10">
        <v>0</v>
      </c>
    </row>
    <row r="590" spans="1:53" x14ac:dyDescent="0.25">
      <c r="A590" s="23">
        <v>1254</v>
      </c>
      <c r="B590" s="54" t="s">
        <v>975</v>
      </c>
      <c r="C590" s="62" t="s">
        <v>47</v>
      </c>
      <c r="D590" s="53"/>
      <c r="E590" s="8"/>
      <c r="F590" s="9"/>
      <c r="G590" s="9">
        <v>1</v>
      </c>
      <c r="H590" s="9"/>
      <c r="I590" s="9"/>
      <c r="J590" s="9"/>
      <c r="K590" s="8">
        <v>0</v>
      </c>
      <c r="L590" s="9">
        <v>0</v>
      </c>
      <c r="M590" s="9">
        <v>0</v>
      </c>
      <c r="N590" s="9">
        <v>0</v>
      </c>
      <c r="O590" s="9">
        <v>0</v>
      </c>
      <c r="P590" s="9">
        <v>1</v>
      </c>
      <c r="Q590" s="9">
        <v>1</v>
      </c>
      <c r="R590" s="9">
        <v>0</v>
      </c>
      <c r="S590" s="9">
        <v>0</v>
      </c>
      <c r="T590" s="9">
        <v>0</v>
      </c>
      <c r="U590" s="32">
        <v>0</v>
      </c>
      <c r="V590" s="8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1</v>
      </c>
      <c r="AV590" s="9">
        <v>1</v>
      </c>
      <c r="AW590" s="9">
        <v>0</v>
      </c>
      <c r="AX590" s="9">
        <v>0</v>
      </c>
      <c r="AY590" s="9">
        <v>0</v>
      </c>
      <c r="AZ590" s="9">
        <v>0</v>
      </c>
      <c r="BA590" s="10">
        <v>0</v>
      </c>
    </row>
    <row r="591" spans="1:53" x14ac:dyDescent="0.25">
      <c r="A591" s="23">
        <v>1678</v>
      </c>
      <c r="B591" s="54" t="s">
        <v>976</v>
      </c>
      <c r="C591" s="62" t="s">
        <v>47</v>
      </c>
      <c r="D591" s="53"/>
      <c r="E591" s="8"/>
      <c r="F591" s="9"/>
      <c r="G591" s="9"/>
      <c r="H591" s="9"/>
      <c r="I591" s="9"/>
      <c r="J591" s="9"/>
      <c r="K591" s="8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1</v>
      </c>
      <c r="U591" s="32">
        <v>1</v>
      </c>
      <c r="V591" s="8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1</v>
      </c>
      <c r="AT591" s="9">
        <v>1</v>
      </c>
      <c r="AU591" s="9">
        <v>1</v>
      </c>
      <c r="AV591" s="9">
        <v>1</v>
      </c>
      <c r="AW591" s="9"/>
      <c r="AX591" s="9"/>
      <c r="AY591" s="9"/>
      <c r="AZ591" s="9"/>
      <c r="BA591" s="10"/>
    </row>
    <row r="592" spans="1:53" x14ac:dyDescent="0.25">
      <c r="A592" s="23">
        <v>4109</v>
      </c>
      <c r="B592" s="56" t="s">
        <v>71</v>
      </c>
      <c r="C592" s="62" t="s">
        <v>47</v>
      </c>
      <c r="D592" s="62"/>
      <c r="E592" s="59">
        <v>1</v>
      </c>
      <c r="F592" s="9"/>
      <c r="G592" s="9"/>
      <c r="H592" s="9"/>
      <c r="I592" s="9"/>
      <c r="J592" s="9"/>
      <c r="K592" s="8">
        <v>0</v>
      </c>
      <c r="L592" s="9">
        <v>0</v>
      </c>
      <c r="M592" s="9"/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1</v>
      </c>
      <c r="U592" s="32">
        <v>1</v>
      </c>
      <c r="V592" s="8">
        <v>0</v>
      </c>
      <c r="W592" s="9">
        <v>0</v>
      </c>
      <c r="X592" s="9">
        <v>0</v>
      </c>
      <c r="Y592" s="9">
        <v>0</v>
      </c>
      <c r="Z592" s="9">
        <v>1</v>
      </c>
      <c r="AA592" s="9">
        <v>0</v>
      </c>
      <c r="AB592" s="9">
        <v>1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1</v>
      </c>
      <c r="AP592" s="9">
        <v>0</v>
      </c>
      <c r="AQ592" s="9">
        <v>0</v>
      </c>
      <c r="AR592" s="9">
        <v>1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10">
        <v>0</v>
      </c>
    </row>
    <row r="593" spans="1:53" x14ac:dyDescent="0.25">
      <c r="A593" s="23">
        <v>3923</v>
      </c>
      <c r="B593" s="56" t="s">
        <v>148</v>
      </c>
      <c r="C593" s="62" t="s">
        <v>47</v>
      </c>
      <c r="D593" s="62"/>
      <c r="E593" s="59">
        <v>1</v>
      </c>
      <c r="F593" s="9"/>
      <c r="G593" s="9"/>
      <c r="H593" s="9"/>
      <c r="I593" s="9"/>
      <c r="J593" s="9"/>
      <c r="K593" s="8"/>
      <c r="L593" s="9"/>
      <c r="M593" s="9"/>
      <c r="N593" s="9"/>
      <c r="O593" s="9"/>
      <c r="P593" s="9"/>
      <c r="Q593" s="9"/>
      <c r="R593" s="9"/>
      <c r="S593" s="9"/>
      <c r="T593" s="9">
        <v>1</v>
      </c>
      <c r="U593" s="32">
        <v>1</v>
      </c>
      <c r="V593" s="8"/>
      <c r="W593" s="9"/>
      <c r="X593" s="9"/>
      <c r="Y593" s="9"/>
      <c r="Z593" s="9">
        <v>1</v>
      </c>
      <c r="AA593" s="9"/>
      <c r="AB593" s="9">
        <v>1</v>
      </c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"/>
    </row>
    <row r="594" spans="1:53" x14ac:dyDescent="0.25">
      <c r="A594" s="23">
        <v>3157</v>
      </c>
      <c r="B594" s="54" t="s">
        <v>1096</v>
      </c>
      <c r="C594" s="62" t="s">
        <v>47</v>
      </c>
      <c r="D594" s="53"/>
      <c r="E594" s="8"/>
      <c r="F594" s="9"/>
      <c r="G594" s="9"/>
      <c r="H594" s="9"/>
      <c r="I594" s="9"/>
      <c r="J594" s="9"/>
      <c r="K594" s="8">
        <v>0</v>
      </c>
      <c r="L594" s="9">
        <v>0</v>
      </c>
      <c r="M594" s="9"/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1</v>
      </c>
      <c r="T594" s="9">
        <v>1</v>
      </c>
      <c r="U594" s="32">
        <v>1</v>
      </c>
      <c r="V594" s="8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>
        <v>0</v>
      </c>
      <c r="AR594" s="9">
        <v>1</v>
      </c>
      <c r="AS594" s="9">
        <v>0</v>
      </c>
      <c r="AT594" s="9">
        <v>0</v>
      </c>
      <c r="AU594" s="9">
        <v>1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10">
        <v>0</v>
      </c>
    </row>
    <row r="595" spans="1:53" x14ac:dyDescent="0.25">
      <c r="A595" s="23">
        <v>3574</v>
      </c>
      <c r="B595" s="54" t="s">
        <v>275</v>
      </c>
      <c r="C595" s="62" t="s">
        <v>47</v>
      </c>
      <c r="D595" s="53"/>
      <c r="E595" s="8"/>
      <c r="F595" s="9"/>
      <c r="G595" s="9"/>
      <c r="H595" s="9"/>
      <c r="I595" s="9"/>
      <c r="J595" s="9"/>
      <c r="K595" s="8">
        <v>0</v>
      </c>
      <c r="L595" s="9">
        <v>0</v>
      </c>
      <c r="M595" s="9"/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1</v>
      </c>
      <c r="U595" s="32">
        <v>1</v>
      </c>
      <c r="V595" s="8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1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  <c r="AP595" s="9">
        <v>1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10">
        <v>0</v>
      </c>
    </row>
    <row r="596" spans="1:53" x14ac:dyDescent="0.25">
      <c r="A596" s="23">
        <v>450</v>
      </c>
      <c r="B596" s="54" t="s">
        <v>318</v>
      </c>
      <c r="C596" s="62" t="s">
        <v>47</v>
      </c>
      <c r="D596" s="53"/>
      <c r="E596" s="8"/>
      <c r="F596" s="9">
        <v>1</v>
      </c>
      <c r="G596" s="9"/>
      <c r="H596" s="9"/>
      <c r="I596" s="9"/>
      <c r="J596" s="9"/>
      <c r="K596" s="8"/>
      <c r="L596" s="9"/>
      <c r="M596" s="9"/>
      <c r="N596" s="9"/>
      <c r="O596" s="9"/>
      <c r="P596" s="9"/>
      <c r="Q596" s="9"/>
      <c r="R596" s="9"/>
      <c r="S596" s="9"/>
      <c r="T596" s="9">
        <v>1</v>
      </c>
      <c r="U596" s="32">
        <v>1</v>
      </c>
      <c r="V596" s="8"/>
      <c r="W596" s="9"/>
      <c r="X596" s="9"/>
      <c r="Y596" s="9"/>
      <c r="Z596" s="9"/>
      <c r="AA596" s="9"/>
      <c r="AB596" s="9"/>
      <c r="AC596" s="9"/>
      <c r="AD596" s="9">
        <v>1</v>
      </c>
      <c r="AE596" s="9"/>
      <c r="AF596" s="9"/>
      <c r="AG596" s="9"/>
      <c r="AH596" s="9"/>
      <c r="AI596" s="9"/>
      <c r="AJ596" s="9">
        <v>1</v>
      </c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"/>
    </row>
    <row r="597" spans="1:53" x14ac:dyDescent="0.25">
      <c r="A597" s="23">
        <v>1920</v>
      </c>
      <c r="B597" s="54" t="s">
        <v>746</v>
      </c>
      <c r="C597" s="62" t="s">
        <v>47</v>
      </c>
      <c r="D597" s="53"/>
      <c r="E597" s="34"/>
      <c r="F597" s="35"/>
      <c r="G597" s="35"/>
      <c r="H597" s="35"/>
      <c r="I597" s="35"/>
      <c r="J597" s="35"/>
      <c r="K597" s="8"/>
      <c r="L597" s="9"/>
      <c r="M597" s="9"/>
      <c r="N597" s="9"/>
      <c r="O597" s="9"/>
      <c r="P597" s="9"/>
      <c r="Q597" s="9">
        <v>1</v>
      </c>
      <c r="R597" s="9">
        <v>1</v>
      </c>
      <c r="S597" s="9"/>
      <c r="T597" s="9">
        <v>1</v>
      </c>
      <c r="U597" s="32">
        <v>1</v>
      </c>
      <c r="V597" s="8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>
        <v>1</v>
      </c>
      <c r="AK597" s="9"/>
      <c r="AL597" s="9"/>
      <c r="AM597" s="9"/>
      <c r="AN597" s="9"/>
      <c r="AO597" s="9">
        <v>1</v>
      </c>
      <c r="AP597" s="9">
        <v>1</v>
      </c>
      <c r="AQ597" s="9"/>
      <c r="AR597" s="9"/>
      <c r="AS597" s="9"/>
      <c r="AT597" s="9"/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10">
        <v>0</v>
      </c>
    </row>
    <row r="598" spans="1:53" x14ac:dyDescent="0.25">
      <c r="A598" s="23">
        <v>3243</v>
      </c>
      <c r="B598" s="54" t="s">
        <v>379</v>
      </c>
      <c r="C598" s="62" t="s">
        <v>47</v>
      </c>
      <c r="D598" s="53"/>
      <c r="E598" s="8"/>
      <c r="F598" s="9"/>
      <c r="G598" s="9"/>
      <c r="H598" s="9"/>
      <c r="I598" s="9"/>
      <c r="J598" s="9"/>
      <c r="K598" s="8">
        <v>0</v>
      </c>
      <c r="L598" s="9">
        <v>0</v>
      </c>
      <c r="M598" s="9"/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32">
        <v>1</v>
      </c>
      <c r="V598" s="8">
        <v>0</v>
      </c>
      <c r="W598" s="9">
        <v>0</v>
      </c>
      <c r="X598" s="9">
        <v>0</v>
      </c>
      <c r="Y598" s="9"/>
      <c r="Z598" s="9">
        <v>0</v>
      </c>
      <c r="AA598" s="9">
        <v>0</v>
      </c>
      <c r="AB598" s="9">
        <v>0</v>
      </c>
      <c r="AC598" s="9">
        <v>0</v>
      </c>
      <c r="AD598" s="9">
        <v>1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10">
        <v>0</v>
      </c>
    </row>
    <row r="599" spans="1:53" x14ac:dyDescent="0.25">
      <c r="A599" s="23">
        <v>1935</v>
      </c>
      <c r="B599" s="54" t="s">
        <v>85</v>
      </c>
      <c r="C599" s="62" t="s">
        <v>47</v>
      </c>
      <c r="D599" s="53"/>
      <c r="E599" s="8"/>
      <c r="F599" s="9"/>
      <c r="G599" s="9"/>
      <c r="H599" s="9"/>
      <c r="I599" s="9"/>
      <c r="J599" s="9"/>
      <c r="K599" s="8">
        <v>0</v>
      </c>
      <c r="L599" s="9">
        <v>0</v>
      </c>
      <c r="M599" s="9"/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1</v>
      </c>
      <c r="U599" s="32">
        <v>1</v>
      </c>
      <c r="V599" s="8">
        <v>0</v>
      </c>
      <c r="W599" s="9">
        <v>0</v>
      </c>
      <c r="X599" s="9">
        <v>0</v>
      </c>
      <c r="Y599" s="9">
        <v>0</v>
      </c>
      <c r="Z599" s="9">
        <v>1</v>
      </c>
      <c r="AA599" s="9">
        <v>0</v>
      </c>
      <c r="AB599" s="9">
        <v>1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1</v>
      </c>
      <c r="AP599" s="9">
        <v>1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10">
        <v>0</v>
      </c>
    </row>
    <row r="600" spans="1:53" x14ac:dyDescent="0.25">
      <c r="A600" s="23">
        <v>3835</v>
      </c>
      <c r="B600" s="54" t="s">
        <v>977</v>
      </c>
      <c r="C600" s="62" t="s">
        <v>47</v>
      </c>
      <c r="D600" s="53"/>
      <c r="E600" s="8"/>
      <c r="F600" s="9"/>
      <c r="G600" s="9"/>
      <c r="H600" s="9"/>
      <c r="I600" s="9"/>
      <c r="J600" s="9"/>
      <c r="K600" s="8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32">
        <v>1</v>
      </c>
      <c r="V600" s="8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1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/>
      <c r="AV600" s="9"/>
      <c r="AW600" s="9"/>
      <c r="AX600" s="9"/>
      <c r="AY600" s="9"/>
      <c r="AZ600" s="9"/>
      <c r="BA600" s="10"/>
    </row>
    <row r="601" spans="1:53" x14ac:dyDescent="0.25">
      <c r="A601" s="23">
        <v>4884</v>
      </c>
      <c r="B601" s="54" t="s">
        <v>747</v>
      </c>
      <c r="C601" s="62" t="s">
        <v>47</v>
      </c>
      <c r="D601" s="53"/>
      <c r="E601" s="8"/>
      <c r="F601" s="9"/>
      <c r="G601" s="9"/>
      <c r="H601" s="9"/>
      <c r="I601" s="9"/>
      <c r="J601" s="9">
        <v>1</v>
      </c>
      <c r="K601" s="8"/>
      <c r="L601" s="9"/>
      <c r="M601" s="9"/>
      <c r="N601" s="9"/>
      <c r="O601" s="9">
        <v>1</v>
      </c>
      <c r="P601" s="9"/>
      <c r="Q601" s="9"/>
      <c r="R601" s="9"/>
      <c r="S601" s="9"/>
      <c r="T601" s="9"/>
      <c r="U601" s="32"/>
      <c r="V601" s="8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10">
        <v>0</v>
      </c>
    </row>
    <row r="602" spans="1:53" x14ac:dyDescent="0.25">
      <c r="A602" s="23">
        <v>1449</v>
      </c>
      <c r="B602" s="54" t="s">
        <v>978</v>
      </c>
      <c r="C602" s="62" t="s">
        <v>47</v>
      </c>
      <c r="D602" s="53"/>
      <c r="E602" s="8"/>
      <c r="F602" s="9"/>
      <c r="G602" s="9">
        <v>1</v>
      </c>
      <c r="H602" s="9"/>
      <c r="I602" s="9"/>
      <c r="J602" s="9"/>
      <c r="K602" s="8">
        <v>0</v>
      </c>
      <c r="L602" s="9">
        <v>0</v>
      </c>
      <c r="M602" s="9">
        <v>0</v>
      </c>
      <c r="N602" s="9">
        <v>0</v>
      </c>
      <c r="O602" s="9">
        <v>1</v>
      </c>
      <c r="P602" s="9">
        <v>1</v>
      </c>
      <c r="Q602" s="9">
        <v>0</v>
      </c>
      <c r="R602" s="9">
        <v>0</v>
      </c>
      <c r="S602" s="9">
        <v>0</v>
      </c>
      <c r="T602" s="9">
        <v>0</v>
      </c>
      <c r="U602" s="32">
        <v>0</v>
      </c>
      <c r="V602" s="8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/>
      <c r="AV602" s="9"/>
      <c r="AW602" s="9"/>
      <c r="AX602" s="9"/>
      <c r="AY602" s="9"/>
      <c r="AZ602" s="9"/>
      <c r="BA602" s="10"/>
    </row>
    <row r="603" spans="1:53" x14ac:dyDescent="0.25">
      <c r="A603" s="23">
        <v>4686</v>
      </c>
      <c r="B603" s="54" t="s">
        <v>748</v>
      </c>
      <c r="C603" s="62" t="s">
        <v>47</v>
      </c>
      <c r="D603" s="53"/>
      <c r="E603" s="34"/>
      <c r="F603" s="35"/>
      <c r="G603" s="35"/>
      <c r="H603" s="35"/>
      <c r="I603" s="35"/>
      <c r="J603" s="35">
        <v>1</v>
      </c>
      <c r="K603" s="8"/>
      <c r="L603" s="9"/>
      <c r="M603" s="9"/>
      <c r="N603" s="9">
        <v>1</v>
      </c>
      <c r="O603" s="9"/>
      <c r="P603" s="9"/>
      <c r="Q603" s="9"/>
      <c r="R603" s="9"/>
      <c r="S603" s="9"/>
      <c r="T603" s="9"/>
      <c r="U603" s="32"/>
      <c r="V603" s="8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>
        <v>0</v>
      </c>
      <c r="AV603" s="9"/>
      <c r="AW603" s="9">
        <v>0</v>
      </c>
      <c r="AX603" s="9">
        <v>0</v>
      </c>
      <c r="AY603" s="9">
        <v>0</v>
      </c>
      <c r="AZ603" s="9">
        <v>0</v>
      </c>
      <c r="BA603" s="10">
        <v>0</v>
      </c>
    </row>
    <row r="604" spans="1:53" x14ac:dyDescent="0.25">
      <c r="A604" s="23">
        <v>4350</v>
      </c>
      <c r="B604" s="54" t="s">
        <v>490</v>
      </c>
      <c r="C604" s="62" t="s">
        <v>47</v>
      </c>
      <c r="D604" s="53"/>
      <c r="E604" s="34">
        <v>1</v>
      </c>
      <c r="F604" s="35"/>
      <c r="G604" s="35"/>
      <c r="H604" s="35"/>
      <c r="I604" s="35"/>
      <c r="J604" s="35"/>
      <c r="K604" s="8">
        <v>0</v>
      </c>
      <c r="L604" s="9">
        <v>0</v>
      </c>
      <c r="M604" s="9"/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1</v>
      </c>
      <c r="U604" s="32">
        <v>1</v>
      </c>
      <c r="V604" s="8">
        <v>0</v>
      </c>
      <c r="W604" s="9">
        <v>0</v>
      </c>
      <c r="X604" s="9">
        <v>0</v>
      </c>
      <c r="Y604" s="9">
        <v>0</v>
      </c>
      <c r="Z604" s="9"/>
      <c r="AA604" s="9">
        <v>0</v>
      </c>
      <c r="AB604" s="9">
        <v>1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1</v>
      </c>
      <c r="AP604" s="9">
        <v>1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10">
        <v>0</v>
      </c>
    </row>
    <row r="605" spans="1:53" x14ac:dyDescent="0.25">
      <c r="A605" s="23">
        <v>3170</v>
      </c>
      <c r="B605" s="54" t="s">
        <v>979</v>
      </c>
      <c r="C605" s="62" t="s">
        <v>47</v>
      </c>
      <c r="D605" s="53"/>
      <c r="E605" s="8"/>
      <c r="F605" s="9"/>
      <c r="G605" s="9"/>
      <c r="H605" s="9"/>
      <c r="I605" s="9"/>
      <c r="J605" s="9"/>
      <c r="K605" s="8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1</v>
      </c>
      <c r="S605" s="9">
        <v>1</v>
      </c>
      <c r="T605" s="9">
        <v>1</v>
      </c>
      <c r="U605" s="32">
        <v>1</v>
      </c>
      <c r="V605" s="8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  <c r="AP605" s="9">
        <v>1</v>
      </c>
      <c r="AQ605" s="9">
        <v>0</v>
      </c>
      <c r="AR605" s="9">
        <v>0</v>
      </c>
      <c r="AS605" s="9">
        <v>1</v>
      </c>
      <c r="AT605" s="9">
        <v>0</v>
      </c>
      <c r="AU605" s="9"/>
      <c r="AV605" s="9">
        <v>1</v>
      </c>
      <c r="AW605" s="9"/>
      <c r="AX605" s="9"/>
      <c r="AY605" s="9"/>
      <c r="AZ605" s="9"/>
      <c r="BA605" s="10"/>
    </row>
    <row r="606" spans="1:53" x14ac:dyDescent="0.25">
      <c r="A606" s="23">
        <v>4583</v>
      </c>
      <c r="B606" s="54" t="s">
        <v>749</v>
      </c>
      <c r="C606" s="62" t="s">
        <v>47</v>
      </c>
      <c r="D606" s="53"/>
      <c r="E606" s="34"/>
      <c r="F606" s="35"/>
      <c r="G606" s="35"/>
      <c r="H606" s="35"/>
      <c r="I606" s="35"/>
      <c r="J606" s="35">
        <v>1</v>
      </c>
      <c r="K606" s="8"/>
      <c r="L606" s="9"/>
      <c r="M606" s="9"/>
      <c r="N606" s="9"/>
      <c r="O606" s="9"/>
      <c r="P606" s="9"/>
      <c r="Q606" s="9"/>
      <c r="R606" s="9"/>
      <c r="S606" s="9"/>
      <c r="T606" s="9"/>
      <c r="U606" s="32">
        <v>1</v>
      </c>
      <c r="V606" s="8"/>
      <c r="W606" s="9"/>
      <c r="X606" s="9">
        <v>1</v>
      </c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>
        <v>1</v>
      </c>
      <c r="AM606" s="9">
        <v>1</v>
      </c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"/>
    </row>
    <row r="607" spans="1:53" x14ac:dyDescent="0.25">
      <c r="A607" s="23">
        <v>785</v>
      </c>
      <c r="B607" s="54" t="s">
        <v>750</v>
      </c>
      <c r="C607" s="62" t="s">
        <v>47</v>
      </c>
      <c r="D607" s="53"/>
      <c r="E607" s="34"/>
      <c r="F607" s="35"/>
      <c r="G607" s="35"/>
      <c r="H607" s="35"/>
      <c r="I607" s="35"/>
      <c r="J607" s="35"/>
      <c r="K607" s="8"/>
      <c r="L607" s="9"/>
      <c r="M607" s="9"/>
      <c r="N607" s="9"/>
      <c r="O607" s="9"/>
      <c r="P607" s="9"/>
      <c r="Q607" s="9"/>
      <c r="R607" s="9"/>
      <c r="S607" s="9"/>
      <c r="T607" s="9">
        <v>1</v>
      </c>
      <c r="U607" s="32">
        <v>1</v>
      </c>
      <c r="V607" s="8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>
        <v>1</v>
      </c>
      <c r="AM607" s="9"/>
      <c r="AN607" s="9">
        <v>1</v>
      </c>
      <c r="AO607" s="9"/>
      <c r="AP607" s="9">
        <v>1</v>
      </c>
      <c r="AQ607" s="9"/>
      <c r="AR607" s="9"/>
      <c r="AS607" s="9"/>
      <c r="AT607" s="9"/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10">
        <v>0</v>
      </c>
    </row>
    <row r="608" spans="1:53" x14ac:dyDescent="0.25">
      <c r="A608" s="23">
        <v>483</v>
      </c>
      <c r="B608" s="54" t="s">
        <v>980</v>
      </c>
      <c r="C608" s="62" t="s">
        <v>47</v>
      </c>
      <c r="D608" s="53"/>
      <c r="E608" s="34"/>
      <c r="F608" s="35"/>
      <c r="G608" s="35"/>
      <c r="H608" s="35"/>
      <c r="I608" s="35"/>
      <c r="J608" s="35"/>
      <c r="K608" s="8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1</v>
      </c>
      <c r="R608" s="9">
        <v>1</v>
      </c>
      <c r="S608" s="9">
        <v>0</v>
      </c>
      <c r="T608" s="9">
        <v>1</v>
      </c>
      <c r="U608" s="32">
        <v>1</v>
      </c>
      <c r="V608" s="8">
        <v>0</v>
      </c>
      <c r="W608" s="9">
        <v>0</v>
      </c>
      <c r="X608" s="9">
        <v>1</v>
      </c>
      <c r="Y608" s="9">
        <v>0</v>
      </c>
      <c r="Z608" s="9">
        <v>0</v>
      </c>
      <c r="AA608" s="9">
        <v>1</v>
      </c>
      <c r="AB608" s="9">
        <v>1</v>
      </c>
      <c r="AC608" s="9">
        <v>0</v>
      </c>
      <c r="AD608" s="9">
        <v>1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1</v>
      </c>
      <c r="AL608" s="9">
        <v>0</v>
      </c>
      <c r="AM608" s="9">
        <v>0</v>
      </c>
      <c r="AN608" s="9">
        <v>0</v>
      </c>
      <c r="AO608" s="9">
        <v>0</v>
      </c>
      <c r="AP608" s="9">
        <v>1</v>
      </c>
      <c r="AQ608" s="9">
        <v>0</v>
      </c>
      <c r="AR608" s="9">
        <v>0</v>
      </c>
      <c r="AS608" s="9">
        <v>0</v>
      </c>
      <c r="AT608" s="9">
        <v>0</v>
      </c>
      <c r="AU608" s="9"/>
      <c r="AV608" s="9"/>
      <c r="AW608" s="9"/>
      <c r="AX608" s="9"/>
      <c r="AY608" s="9"/>
      <c r="AZ608" s="9"/>
      <c r="BA608" s="10"/>
    </row>
    <row r="609" spans="1:53" x14ac:dyDescent="0.25">
      <c r="A609" s="23">
        <v>4779</v>
      </c>
      <c r="B609" s="54" t="s">
        <v>751</v>
      </c>
      <c r="C609" s="62" t="s">
        <v>47</v>
      </c>
      <c r="D609" s="53"/>
      <c r="E609" s="8"/>
      <c r="F609" s="9"/>
      <c r="G609" s="9"/>
      <c r="H609" s="9"/>
      <c r="I609" s="9"/>
      <c r="J609" s="9">
        <v>1</v>
      </c>
      <c r="K609" s="8"/>
      <c r="L609" s="9"/>
      <c r="M609" s="9"/>
      <c r="N609" s="9"/>
      <c r="O609" s="9"/>
      <c r="P609" s="9"/>
      <c r="Q609" s="9"/>
      <c r="R609" s="9"/>
      <c r="S609" s="9"/>
      <c r="T609" s="9"/>
      <c r="U609" s="32">
        <v>1</v>
      </c>
      <c r="V609" s="8"/>
      <c r="W609" s="9">
        <v>1</v>
      </c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>
        <v>1</v>
      </c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"/>
    </row>
    <row r="610" spans="1:53" x14ac:dyDescent="0.25">
      <c r="A610" s="23">
        <v>4849</v>
      </c>
      <c r="B610" s="54" t="s">
        <v>435</v>
      </c>
      <c r="C610" s="62" t="s">
        <v>47</v>
      </c>
      <c r="D610" s="53"/>
      <c r="E610" s="8"/>
      <c r="F610" s="9"/>
      <c r="G610" s="9"/>
      <c r="H610" s="9"/>
      <c r="I610" s="9"/>
      <c r="J610" s="9">
        <v>1</v>
      </c>
      <c r="K610" s="8"/>
      <c r="L610" s="9"/>
      <c r="M610" s="9"/>
      <c r="N610" s="9"/>
      <c r="O610" s="9"/>
      <c r="P610" s="9"/>
      <c r="Q610" s="9"/>
      <c r="R610" s="9"/>
      <c r="S610" s="9"/>
      <c r="T610" s="9"/>
      <c r="U610" s="32">
        <v>1</v>
      </c>
      <c r="V610" s="8"/>
      <c r="W610" s="9"/>
      <c r="X610" s="9">
        <v>1</v>
      </c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"/>
    </row>
    <row r="611" spans="1:53" x14ac:dyDescent="0.25">
      <c r="A611" s="23">
        <v>3017</v>
      </c>
      <c r="B611" s="54" t="s">
        <v>395</v>
      </c>
      <c r="C611" s="62" t="s">
        <v>47</v>
      </c>
      <c r="D611" s="53"/>
      <c r="E611" s="8"/>
      <c r="F611" s="9"/>
      <c r="G611" s="9"/>
      <c r="H611" s="9"/>
      <c r="I611" s="9"/>
      <c r="J611" s="9"/>
      <c r="K611" s="8">
        <v>0</v>
      </c>
      <c r="L611" s="9">
        <v>0</v>
      </c>
      <c r="M611" s="9"/>
      <c r="N611" s="9"/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32">
        <v>1</v>
      </c>
      <c r="V611" s="8">
        <v>0</v>
      </c>
      <c r="W611" s="9">
        <v>0</v>
      </c>
      <c r="X611" s="9">
        <v>1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1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1</v>
      </c>
      <c r="AZ611" s="9">
        <v>0</v>
      </c>
      <c r="BA611" s="10">
        <v>0</v>
      </c>
    </row>
    <row r="612" spans="1:53" x14ac:dyDescent="0.25">
      <c r="A612" s="23">
        <v>4850</v>
      </c>
      <c r="B612" s="54" t="s">
        <v>752</v>
      </c>
      <c r="C612" s="62" t="s">
        <v>47</v>
      </c>
      <c r="D612" s="53"/>
      <c r="E612" s="34"/>
      <c r="F612" s="35"/>
      <c r="G612" s="35"/>
      <c r="H612" s="35"/>
      <c r="I612" s="35"/>
      <c r="J612" s="35">
        <v>1</v>
      </c>
      <c r="K612" s="8"/>
      <c r="L612" s="9"/>
      <c r="M612" s="9"/>
      <c r="N612" s="9"/>
      <c r="O612" s="9"/>
      <c r="P612" s="9"/>
      <c r="Q612" s="9"/>
      <c r="R612" s="9"/>
      <c r="S612" s="9"/>
      <c r="T612" s="9"/>
      <c r="U612" s="32">
        <v>1</v>
      </c>
      <c r="V612" s="8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>
        <v>1</v>
      </c>
      <c r="AN612" s="9"/>
      <c r="AO612" s="9"/>
      <c r="AP612" s="9"/>
      <c r="AQ612" s="9"/>
      <c r="AR612" s="9"/>
      <c r="AS612" s="9"/>
      <c r="AT612" s="9"/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10">
        <v>0</v>
      </c>
    </row>
    <row r="613" spans="1:53" x14ac:dyDescent="0.25">
      <c r="A613" s="23">
        <v>4459</v>
      </c>
      <c r="B613" s="54" t="s">
        <v>83</v>
      </c>
      <c r="C613" s="62" t="s">
        <v>47</v>
      </c>
      <c r="D613" s="53"/>
      <c r="E613" s="8">
        <v>1</v>
      </c>
      <c r="F613" s="9"/>
      <c r="G613" s="9"/>
      <c r="H613" s="9"/>
      <c r="I613" s="9"/>
      <c r="J613" s="9"/>
      <c r="K613" s="8">
        <v>0</v>
      </c>
      <c r="L613" s="9">
        <v>0</v>
      </c>
      <c r="M613" s="9"/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32">
        <v>1</v>
      </c>
      <c r="V613" s="8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1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1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10">
        <v>0</v>
      </c>
    </row>
    <row r="614" spans="1:53" x14ac:dyDescent="0.25">
      <c r="A614" s="23">
        <v>4150</v>
      </c>
      <c r="B614" s="54" t="s">
        <v>151</v>
      </c>
      <c r="C614" s="62" t="s">
        <v>47</v>
      </c>
      <c r="D614" s="53"/>
      <c r="E614" s="8">
        <v>1</v>
      </c>
      <c r="F614" s="9"/>
      <c r="G614" s="9"/>
      <c r="H614" s="9"/>
      <c r="I614" s="9"/>
      <c r="J614" s="9"/>
      <c r="K614" s="8">
        <v>0</v>
      </c>
      <c r="L614" s="9">
        <v>0</v>
      </c>
      <c r="M614" s="9"/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1</v>
      </c>
      <c r="U614" s="32">
        <v>1</v>
      </c>
      <c r="V614" s="8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9">
        <v>0</v>
      </c>
      <c r="AR614" s="9">
        <v>1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10">
        <v>0</v>
      </c>
    </row>
    <row r="615" spans="1:53" x14ac:dyDescent="0.25">
      <c r="A615" s="23">
        <v>2167</v>
      </c>
      <c r="B615" s="56" t="s">
        <v>590</v>
      </c>
      <c r="C615" s="62" t="s">
        <v>47</v>
      </c>
      <c r="D615" s="62"/>
      <c r="E615" s="59"/>
      <c r="F615" s="9"/>
      <c r="G615" s="9"/>
      <c r="H615" s="9"/>
      <c r="I615" s="9"/>
      <c r="J615" s="9"/>
      <c r="K615" s="8">
        <v>0</v>
      </c>
      <c r="L615" s="9">
        <v>0</v>
      </c>
      <c r="M615" s="9"/>
      <c r="N615" s="9">
        <v>0</v>
      </c>
      <c r="O615" s="9">
        <v>1</v>
      </c>
      <c r="P615" s="9">
        <v>1</v>
      </c>
      <c r="Q615" s="9">
        <v>1</v>
      </c>
      <c r="R615" s="9">
        <v>1</v>
      </c>
      <c r="S615" s="9">
        <v>0</v>
      </c>
      <c r="T615" s="9">
        <v>1</v>
      </c>
      <c r="U615" s="32">
        <v>1</v>
      </c>
      <c r="V615" s="8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1</v>
      </c>
      <c r="AC615" s="9">
        <v>0</v>
      </c>
      <c r="AD615" s="9">
        <v>1</v>
      </c>
      <c r="AE615" s="9">
        <v>0</v>
      </c>
      <c r="AF615" s="9">
        <v>1</v>
      </c>
      <c r="AG615" s="9">
        <v>1</v>
      </c>
      <c r="AH615" s="9">
        <v>1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10">
        <v>0</v>
      </c>
    </row>
    <row r="616" spans="1:53" x14ac:dyDescent="0.25">
      <c r="A616" s="23">
        <v>2175</v>
      </c>
      <c r="B616" s="56" t="s">
        <v>590</v>
      </c>
      <c r="C616" s="62" t="s">
        <v>47</v>
      </c>
      <c r="D616" s="62"/>
      <c r="E616" s="59"/>
      <c r="F616" s="9"/>
      <c r="G616" s="9"/>
      <c r="H616" s="9"/>
      <c r="I616" s="9"/>
      <c r="J616" s="9"/>
      <c r="K616" s="8">
        <v>0</v>
      </c>
      <c r="L616" s="9">
        <v>0</v>
      </c>
      <c r="M616" s="9"/>
      <c r="N616" s="9">
        <v>0</v>
      </c>
      <c r="O616" s="9">
        <v>1</v>
      </c>
      <c r="P616" s="9">
        <v>1</v>
      </c>
      <c r="Q616" s="9">
        <v>1</v>
      </c>
      <c r="R616" s="9">
        <v>1</v>
      </c>
      <c r="S616" s="9">
        <v>0</v>
      </c>
      <c r="T616" s="9">
        <v>1</v>
      </c>
      <c r="U616" s="32">
        <v>1</v>
      </c>
      <c r="V616" s="8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1</v>
      </c>
      <c r="AC616" s="9">
        <v>0</v>
      </c>
      <c r="AD616" s="9">
        <v>1</v>
      </c>
      <c r="AE616" s="9">
        <v>0</v>
      </c>
      <c r="AF616" s="9">
        <v>1</v>
      </c>
      <c r="AG616" s="9">
        <v>1</v>
      </c>
      <c r="AH616" s="9">
        <v>1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10">
        <v>0</v>
      </c>
    </row>
    <row r="617" spans="1:53" x14ac:dyDescent="0.25">
      <c r="A617" s="23">
        <v>1667</v>
      </c>
      <c r="B617" s="54" t="s">
        <v>206</v>
      </c>
      <c r="C617" s="62" t="s">
        <v>47</v>
      </c>
      <c r="D617" s="53"/>
      <c r="E617" s="8"/>
      <c r="F617" s="9"/>
      <c r="G617" s="9"/>
      <c r="H617" s="9"/>
      <c r="I617" s="9"/>
      <c r="J617" s="9"/>
      <c r="K617" s="8">
        <v>0</v>
      </c>
      <c r="L617" s="9">
        <v>0</v>
      </c>
      <c r="M617" s="9"/>
      <c r="N617" s="9">
        <v>0</v>
      </c>
      <c r="O617" s="9">
        <v>0</v>
      </c>
      <c r="P617" s="9">
        <v>0</v>
      </c>
      <c r="Q617" s="9">
        <v>1</v>
      </c>
      <c r="R617" s="9">
        <v>0</v>
      </c>
      <c r="S617" s="9">
        <v>0</v>
      </c>
      <c r="T617" s="9">
        <v>0</v>
      </c>
      <c r="U617" s="32">
        <v>1</v>
      </c>
      <c r="V617" s="8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1</v>
      </c>
      <c r="AL617" s="9">
        <v>1</v>
      </c>
      <c r="AM617" s="9">
        <v>0</v>
      </c>
      <c r="AN617" s="9"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10">
        <v>0</v>
      </c>
    </row>
    <row r="618" spans="1:53" x14ac:dyDescent="0.25">
      <c r="A618" s="23">
        <v>4153</v>
      </c>
      <c r="B618" s="54" t="s">
        <v>981</v>
      </c>
      <c r="C618" s="62" t="s">
        <v>47</v>
      </c>
      <c r="D618" s="53"/>
      <c r="E618" s="34">
        <v>1</v>
      </c>
      <c r="F618" s="35"/>
      <c r="G618" s="35"/>
      <c r="H618" s="35"/>
      <c r="I618" s="35"/>
      <c r="J618" s="35"/>
      <c r="K618" s="8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32">
        <v>1</v>
      </c>
      <c r="V618" s="8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1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/>
      <c r="AV618" s="9"/>
      <c r="AW618" s="9"/>
      <c r="AX618" s="9"/>
      <c r="AY618" s="9"/>
      <c r="AZ618" s="9"/>
      <c r="BA618" s="10"/>
    </row>
    <row r="619" spans="1:53" x14ac:dyDescent="0.25">
      <c r="A619" s="23">
        <v>4051</v>
      </c>
      <c r="B619" s="54" t="s">
        <v>150</v>
      </c>
      <c r="C619" s="62" t="s">
        <v>47</v>
      </c>
      <c r="D619" s="53"/>
      <c r="E619" s="8">
        <v>1</v>
      </c>
      <c r="F619" s="9"/>
      <c r="G619" s="9"/>
      <c r="H619" s="9"/>
      <c r="I619" s="9"/>
      <c r="J619" s="9"/>
      <c r="K619" s="8">
        <v>0</v>
      </c>
      <c r="L619" s="9">
        <v>0</v>
      </c>
      <c r="M619" s="9"/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/>
      <c r="U619" s="32">
        <v>1</v>
      </c>
      <c r="V619" s="8">
        <v>0</v>
      </c>
      <c r="W619" s="9">
        <v>0</v>
      </c>
      <c r="X619" s="9">
        <v>0</v>
      </c>
      <c r="Y619" s="9">
        <v>0</v>
      </c>
      <c r="Z619" s="9">
        <v>1</v>
      </c>
      <c r="AA619" s="9">
        <v>0</v>
      </c>
      <c r="AB619" s="9">
        <v>1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9"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10">
        <v>0</v>
      </c>
    </row>
    <row r="620" spans="1:53" x14ac:dyDescent="0.25">
      <c r="A620" s="23">
        <v>4851</v>
      </c>
      <c r="B620" s="54" t="s">
        <v>753</v>
      </c>
      <c r="C620" s="62" t="s">
        <v>47</v>
      </c>
      <c r="D620" s="53"/>
      <c r="E620" s="8"/>
      <c r="F620" s="9"/>
      <c r="G620" s="9"/>
      <c r="H620" s="9"/>
      <c r="I620" s="9"/>
      <c r="J620" s="9">
        <v>1</v>
      </c>
      <c r="K620" s="8"/>
      <c r="L620" s="9"/>
      <c r="M620" s="9"/>
      <c r="N620" s="9"/>
      <c r="O620" s="9"/>
      <c r="P620" s="9"/>
      <c r="Q620" s="9"/>
      <c r="R620" s="9"/>
      <c r="S620" s="9"/>
      <c r="T620" s="9">
        <v>1</v>
      </c>
      <c r="U620" s="32">
        <v>1</v>
      </c>
      <c r="V620" s="8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>
        <v>0</v>
      </c>
      <c r="AV620" s="9">
        <v>1</v>
      </c>
      <c r="AW620" s="9">
        <v>0</v>
      </c>
      <c r="AX620" s="9">
        <v>0</v>
      </c>
      <c r="AY620" s="9">
        <v>0</v>
      </c>
      <c r="AZ620" s="9">
        <v>0</v>
      </c>
      <c r="BA620" s="10">
        <v>0</v>
      </c>
    </row>
    <row r="621" spans="1:53" x14ac:dyDescent="0.25">
      <c r="A621" s="23">
        <v>3466</v>
      </c>
      <c r="B621" s="54" t="s">
        <v>534</v>
      </c>
      <c r="C621" s="62" t="s">
        <v>47</v>
      </c>
      <c r="D621" s="53"/>
      <c r="E621" s="8"/>
      <c r="F621" s="9"/>
      <c r="G621" s="9"/>
      <c r="H621" s="9"/>
      <c r="I621" s="9"/>
      <c r="J621" s="9"/>
      <c r="K621" s="8"/>
      <c r="L621" s="9"/>
      <c r="M621" s="9"/>
      <c r="N621" s="9"/>
      <c r="O621" s="9"/>
      <c r="P621" s="9"/>
      <c r="Q621" s="9"/>
      <c r="R621" s="9">
        <v>1</v>
      </c>
      <c r="S621" s="9"/>
      <c r="T621" s="9">
        <v>1</v>
      </c>
      <c r="U621" s="32">
        <v>1</v>
      </c>
      <c r="V621" s="8"/>
      <c r="W621" s="9"/>
      <c r="X621" s="9"/>
      <c r="Y621" s="9"/>
      <c r="Z621" s="9"/>
      <c r="AA621" s="9"/>
      <c r="AB621" s="9">
        <v>1</v>
      </c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>
        <v>1</v>
      </c>
      <c r="AS621" s="9"/>
      <c r="AT621" s="9"/>
      <c r="AU621" s="9"/>
      <c r="AV621" s="9"/>
      <c r="AW621" s="9"/>
      <c r="AX621" s="9"/>
      <c r="AY621" s="9"/>
      <c r="AZ621" s="9"/>
      <c r="BA621" s="10"/>
    </row>
    <row r="622" spans="1:53" x14ac:dyDescent="0.25">
      <c r="A622" s="23">
        <v>4120</v>
      </c>
      <c r="B622" s="54" t="s">
        <v>75</v>
      </c>
      <c r="C622" s="62" t="s">
        <v>47</v>
      </c>
      <c r="D622" s="53"/>
      <c r="E622" s="8">
        <v>1</v>
      </c>
      <c r="F622" s="9"/>
      <c r="G622" s="9"/>
      <c r="H622" s="9"/>
      <c r="I622" s="9"/>
      <c r="J622" s="9"/>
      <c r="K622" s="8">
        <v>0</v>
      </c>
      <c r="L622" s="9">
        <v>0</v>
      </c>
      <c r="M622" s="9"/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1</v>
      </c>
      <c r="U622" s="32">
        <v>1</v>
      </c>
      <c r="V622" s="8">
        <v>0</v>
      </c>
      <c r="W622" s="9">
        <v>0</v>
      </c>
      <c r="X622" s="9">
        <v>0</v>
      </c>
      <c r="Y622" s="9">
        <v>0</v>
      </c>
      <c r="Z622" s="9">
        <v>1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10">
        <v>0</v>
      </c>
    </row>
    <row r="623" spans="1:53" x14ac:dyDescent="0.25">
      <c r="A623" s="23">
        <v>1139</v>
      </c>
      <c r="B623" s="54" t="s">
        <v>982</v>
      </c>
      <c r="C623" s="62" t="s">
        <v>47</v>
      </c>
      <c r="D623" s="53"/>
      <c r="E623" s="8"/>
      <c r="F623" s="9"/>
      <c r="G623" s="9"/>
      <c r="H623" s="9"/>
      <c r="I623" s="9"/>
      <c r="J623" s="9"/>
      <c r="K623" s="8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1</v>
      </c>
      <c r="U623" s="32">
        <v>0</v>
      </c>
      <c r="V623" s="8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1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10">
        <v>0</v>
      </c>
    </row>
    <row r="624" spans="1:53" x14ac:dyDescent="0.25">
      <c r="A624" s="23">
        <v>4054</v>
      </c>
      <c r="B624" s="54" t="s">
        <v>153</v>
      </c>
      <c r="C624" s="62" t="s">
        <v>47</v>
      </c>
      <c r="D624" s="53"/>
      <c r="E624" s="8">
        <v>1</v>
      </c>
      <c r="F624" s="9"/>
      <c r="G624" s="9"/>
      <c r="H624" s="9"/>
      <c r="I624" s="9"/>
      <c r="J624" s="9"/>
      <c r="K624" s="8">
        <v>0</v>
      </c>
      <c r="L624" s="9">
        <v>0</v>
      </c>
      <c r="M624" s="9"/>
      <c r="N624" s="9">
        <v>0</v>
      </c>
      <c r="O624" s="9">
        <v>0</v>
      </c>
      <c r="P624" s="9">
        <v>0</v>
      </c>
      <c r="Q624" s="9">
        <v>1</v>
      </c>
      <c r="R624" s="9">
        <v>1</v>
      </c>
      <c r="S624" s="9">
        <v>0</v>
      </c>
      <c r="T624" s="9">
        <v>1</v>
      </c>
      <c r="U624" s="32">
        <v>1</v>
      </c>
      <c r="V624" s="8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v>0</v>
      </c>
      <c r="AP624" s="9">
        <v>0</v>
      </c>
      <c r="AQ624" s="9">
        <v>0</v>
      </c>
      <c r="AR624" s="9">
        <v>1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10">
        <v>0</v>
      </c>
    </row>
    <row r="625" spans="1:53" x14ac:dyDescent="0.25">
      <c r="A625" s="23">
        <v>4085</v>
      </c>
      <c r="B625" s="54" t="s">
        <v>1081</v>
      </c>
      <c r="C625" s="62" t="s">
        <v>47</v>
      </c>
      <c r="D625" s="53"/>
      <c r="E625" s="8">
        <v>1</v>
      </c>
      <c r="F625" s="9"/>
      <c r="G625" s="9"/>
      <c r="H625" s="9"/>
      <c r="I625" s="9"/>
      <c r="J625" s="9"/>
      <c r="K625" s="8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1</v>
      </c>
      <c r="U625" s="32">
        <v>1</v>
      </c>
      <c r="V625" s="8">
        <v>0</v>
      </c>
      <c r="W625" s="9">
        <v>0</v>
      </c>
      <c r="X625" s="9">
        <v>0</v>
      </c>
      <c r="Y625" s="9">
        <v>0</v>
      </c>
      <c r="Z625" s="9">
        <v>1</v>
      </c>
      <c r="AA625" s="9">
        <v>0</v>
      </c>
      <c r="AB625" s="9">
        <v>1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10">
        <v>0</v>
      </c>
    </row>
    <row r="626" spans="1:53" x14ac:dyDescent="0.25">
      <c r="A626" s="23">
        <v>4049</v>
      </c>
      <c r="B626" s="54" t="s">
        <v>983</v>
      </c>
      <c r="C626" s="62" t="s">
        <v>47</v>
      </c>
      <c r="D626" s="53"/>
      <c r="E626" s="8">
        <v>1</v>
      </c>
      <c r="F626" s="9"/>
      <c r="G626" s="9"/>
      <c r="H626" s="9"/>
      <c r="I626" s="9"/>
      <c r="J626" s="9"/>
      <c r="K626" s="8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1</v>
      </c>
      <c r="U626" s="32">
        <v>1</v>
      </c>
      <c r="V626" s="8">
        <v>0</v>
      </c>
      <c r="W626" s="9">
        <v>0</v>
      </c>
      <c r="X626" s="9">
        <v>0</v>
      </c>
      <c r="Y626" s="9">
        <v>0</v>
      </c>
      <c r="Z626" s="9">
        <v>1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/>
      <c r="AV626" s="9"/>
      <c r="AW626" s="9"/>
      <c r="AX626" s="9"/>
      <c r="AY626" s="9"/>
      <c r="AZ626" s="9"/>
      <c r="BA626" s="10"/>
    </row>
    <row r="627" spans="1:53" x14ac:dyDescent="0.25">
      <c r="A627" s="86">
        <v>4255</v>
      </c>
      <c r="B627" s="54" t="s">
        <v>536</v>
      </c>
      <c r="C627" s="62" t="s">
        <v>47</v>
      </c>
      <c r="D627" s="53"/>
      <c r="E627" s="8">
        <v>1</v>
      </c>
      <c r="F627" s="9"/>
      <c r="G627" s="9"/>
      <c r="H627" s="9"/>
      <c r="I627" s="9"/>
      <c r="J627" s="9"/>
      <c r="K627" s="8">
        <v>0</v>
      </c>
      <c r="L627" s="9">
        <v>0</v>
      </c>
      <c r="M627" s="9"/>
      <c r="N627" s="9">
        <v>0</v>
      </c>
      <c r="O627" s="9">
        <v>0</v>
      </c>
      <c r="P627" s="9">
        <v>0</v>
      </c>
      <c r="Q627" s="9">
        <v>0</v>
      </c>
      <c r="R627" s="9">
        <v>1</v>
      </c>
      <c r="S627" s="9">
        <v>0</v>
      </c>
      <c r="T627" s="9">
        <v>1</v>
      </c>
      <c r="U627" s="32">
        <v>1</v>
      </c>
      <c r="V627" s="8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9">
        <v>0</v>
      </c>
      <c r="AR627" s="9">
        <v>1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10">
        <v>0</v>
      </c>
    </row>
    <row r="628" spans="1:53" x14ac:dyDescent="0.25">
      <c r="A628" s="23">
        <v>1354</v>
      </c>
      <c r="B628" s="54" t="s">
        <v>369</v>
      </c>
      <c r="C628" s="62" t="s">
        <v>47</v>
      </c>
      <c r="D628" s="53"/>
      <c r="E628" s="8"/>
      <c r="F628" s="9"/>
      <c r="G628" s="9">
        <v>1</v>
      </c>
      <c r="H628" s="9"/>
      <c r="I628" s="9"/>
      <c r="J628" s="9"/>
      <c r="K628" s="8"/>
      <c r="L628" s="9"/>
      <c r="M628" s="9"/>
      <c r="N628" s="9"/>
      <c r="O628" s="9">
        <v>1</v>
      </c>
      <c r="P628" s="9"/>
      <c r="Q628" s="9"/>
      <c r="R628" s="9"/>
      <c r="S628" s="9"/>
      <c r="T628" s="9"/>
      <c r="U628" s="32"/>
      <c r="V628" s="8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"/>
    </row>
    <row r="629" spans="1:53" x14ac:dyDescent="0.25">
      <c r="A629" s="86">
        <v>3559</v>
      </c>
      <c r="B629" s="54" t="s">
        <v>537</v>
      </c>
      <c r="C629" s="62" t="s">
        <v>47</v>
      </c>
      <c r="D629" s="53"/>
      <c r="E629" s="8"/>
      <c r="F629" s="9"/>
      <c r="G629" s="9"/>
      <c r="H629" s="9"/>
      <c r="I629" s="9"/>
      <c r="J629" s="9"/>
      <c r="K629" s="8">
        <v>0</v>
      </c>
      <c r="L629" s="9">
        <v>0</v>
      </c>
      <c r="M629" s="9"/>
      <c r="N629" s="9">
        <v>0</v>
      </c>
      <c r="O629" s="9">
        <v>1</v>
      </c>
      <c r="P629" s="9">
        <v>1</v>
      </c>
      <c r="Q629" s="9">
        <v>1</v>
      </c>
      <c r="R629" s="9">
        <v>1</v>
      </c>
      <c r="S629" s="9"/>
      <c r="T629" s="9">
        <v>1</v>
      </c>
      <c r="U629" s="32">
        <v>1</v>
      </c>
      <c r="V629" s="8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1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1</v>
      </c>
      <c r="AM629" s="9">
        <v>0</v>
      </c>
      <c r="AN629" s="9">
        <v>0</v>
      </c>
      <c r="AO629" s="9">
        <v>0</v>
      </c>
      <c r="AP629" s="9">
        <v>0</v>
      </c>
      <c r="AQ629" s="9">
        <v>0</v>
      </c>
      <c r="AR629" s="9">
        <v>1</v>
      </c>
      <c r="AS629" s="9">
        <v>0</v>
      </c>
      <c r="AT629" s="9">
        <v>0</v>
      </c>
      <c r="AU629" s="9">
        <v>0</v>
      </c>
      <c r="AV629" s="9">
        <v>1</v>
      </c>
      <c r="AW629" s="9">
        <v>0</v>
      </c>
      <c r="AX629" s="9">
        <v>0</v>
      </c>
      <c r="AY629" s="9">
        <v>0</v>
      </c>
      <c r="AZ629" s="9">
        <v>0</v>
      </c>
      <c r="BA629" s="10">
        <v>0</v>
      </c>
    </row>
    <row r="630" spans="1:53" x14ac:dyDescent="0.25">
      <c r="A630" s="86">
        <v>4944</v>
      </c>
      <c r="B630" s="54" t="s">
        <v>1117</v>
      </c>
      <c r="C630" s="62" t="s">
        <v>47</v>
      </c>
      <c r="D630" s="53"/>
      <c r="E630" s="34"/>
      <c r="F630" s="35"/>
      <c r="G630" s="35"/>
      <c r="H630" s="35"/>
      <c r="I630" s="35"/>
      <c r="J630" s="35">
        <v>1</v>
      </c>
      <c r="K630" s="8"/>
      <c r="L630" s="9"/>
      <c r="M630" s="9"/>
      <c r="N630" s="9"/>
      <c r="O630" s="9"/>
      <c r="P630" s="9"/>
      <c r="Q630" s="9"/>
      <c r="R630" s="9"/>
      <c r="S630" s="9"/>
      <c r="T630" s="9">
        <v>1</v>
      </c>
      <c r="U630" s="32">
        <v>1</v>
      </c>
      <c r="V630" s="8"/>
      <c r="W630" s="9"/>
      <c r="X630" s="9"/>
      <c r="Y630" s="9"/>
      <c r="Z630" s="9">
        <v>1</v>
      </c>
      <c r="AA630" s="9"/>
      <c r="AB630" s="9">
        <v>1</v>
      </c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"/>
    </row>
    <row r="631" spans="1:53" x14ac:dyDescent="0.25">
      <c r="A631" s="23">
        <v>1753</v>
      </c>
      <c r="B631" s="54" t="s">
        <v>754</v>
      </c>
      <c r="C631" s="62" t="s">
        <v>47</v>
      </c>
      <c r="D631" s="53"/>
      <c r="E631" s="8"/>
      <c r="F631" s="9"/>
      <c r="G631" s="9">
        <v>1</v>
      </c>
      <c r="H631" s="9"/>
      <c r="I631" s="9"/>
      <c r="J631" s="9"/>
      <c r="K631" s="8"/>
      <c r="L631" s="9"/>
      <c r="M631" s="9"/>
      <c r="N631" s="9"/>
      <c r="O631" s="9">
        <v>1</v>
      </c>
      <c r="P631" s="9"/>
      <c r="Q631" s="9"/>
      <c r="R631" s="9"/>
      <c r="S631" s="9"/>
      <c r="T631" s="9"/>
      <c r="U631" s="32"/>
      <c r="V631" s="8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"/>
    </row>
    <row r="632" spans="1:53" x14ac:dyDescent="0.25">
      <c r="A632" s="23">
        <v>4744</v>
      </c>
      <c r="B632" s="54" t="s">
        <v>1069</v>
      </c>
      <c r="C632" s="62" t="s">
        <v>47</v>
      </c>
      <c r="D632" s="53"/>
      <c r="E632" s="8"/>
      <c r="F632" s="9"/>
      <c r="G632" s="9"/>
      <c r="H632" s="9"/>
      <c r="I632" s="9"/>
      <c r="J632" s="9">
        <v>1</v>
      </c>
      <c r="K632" s="8"/>
      <c r="L632" s="9"/>
      <c r="M632" s="9"/>
      <c r="N632" s="9"/>
      <c r="O632" s="9"/>
      <c r="P632" s="9"/>
      <c r="Q632" s="9"/>
      <c r="R632" s="9"/>
      <c r="S632" s="9"/>
      <c r="T632" s="9">
        <v>1</v>
      </c>
      <c r="U632" s="32">
        <v>1</v>
      </c>
      <c r="V632" s="8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>
        <v>1</v>
      </c>
      <c r="AS632" s="9"/>
      <c r="AT632" s="9"/>
      <c r="AU632" s="9"/>
      <c r="AV632" s="9"/>
      <c r="AW632" s="9"/>
      <c r="AX632" s="9"/>
      <c r="AY632" s="9"/>
      <c r="AZ632" s="9"/>
      <c r="BA632" s="10"/>
    </row>
    <row r="633" spans="1:53" x14ac:dyDescent="0.25">
      <c r="A633" s="23">
        <v>511</v>
      </c>
      <c r="B633" s="54" t="s">
        <v>755</v>
      </c>
      <c r="C633" s="62" t="s">
        <v>47</v>
      </c>
      <c r="D633" s="53"/>
      <c r="E633" s="8"/>
      <c r="F633" s="9">
        <v>1</v>
      </c>
      <c r="G633" s="9"/>
      <c r="H633" s="9"/>
      <c r="I633" s="9"/>
      <c r="J633" s="9"/>
      <c r="K633" s="8"/>
      <c r="L633" s="9"/>
      <c r="M633" s="9"/>
      <c r="N633" s="9"/>
      <c r="O633" s="9"/>
      <c r="P633" s="9"/>
      <c r="Q633" s="9"/>
      <c r="R633" s="9"/>
      <c r="S633" s="9"/>
      <c r="T633" s="9">
        <v>1</v>
      </c>
      <c r="U633" s="32">
        <v>1</v>
      </c>
      <c r="V633" s="8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>
        <v>1</v>
      </c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"/>
    </row>
    <row r="634" spans="1:53" x14ac:dyDescent="0.25">
      <c r="A634" s="23">
        <v>4955</v>
      </c>
      <c r="B634" s="54" t="s">
        <v>756</v>
      </c>
      <c r="C634" s="62" t="s">
        <v>47</v>
      </c>
      <c r="D634" s="53"/>
      <c r="E634" s="34"/>
      <c r="F634" s="35"/>
      <c r="G634" s="35"/>
      <c r="H634" s="35"/>
      <c r="I634" s="35"/>
      <c r="J634" s="35">
        <v>1</v>
      </c>
      <c r="K634" s="8"/>
      <c r="L634" s="9"/>
      <c r="M634" s="9"/>
      <c r="N634" s="9"/>
      <c r="O634" s="9"/>
      <c r="P634" s="9"/>
      <c r="Q634" s="9"/>
      <c r="R634" s="9"/>
      <c r="S634" s="9"/>
      <c r="T634" s="9"/>
      <c r="U634" s="32">
        <v>1</v>
      </c>
      <c r="V634" s="8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>
        <v>0</v>
      </c>
      <c r="AV634" s="9">
        <v>1</v>
      </c>
      <c r="AW634" s="9">
        <v>0</v>
      </c>
      <c r="AX634" s="9">
        <v>0</v>
      </c>
      <c r="AY634" s="9">
        <v>0</v>
      </c>
      <c r="AZ634" s="9">
        <v>0</v>
      </c>
      <c r="BA634" s="10">
        <v>0</v>
      </c>
    </row>
    <row r="635" spans="1:53" x14ac:dyDescent="0.25">
      <c r="A635" s="23">
        <v>479</v>
      </c>
      <c r="B635" s="54" t="s">
        <v>984</v>
      </c>
      <c r="C635" s="62" t="s">
        <v>47</v>
      </c>
      <c r="D635" s="53"/>
      <c r="E635" s="8"/>
      <c r="F635" s="9"/>
      <c r="G635" s="9"/>
      <c r="H635" s="9"/>
      <c r="I635" s="9"/>
      <c r="J635" s="9"/>
      <c r="K635" s="8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1</v>
      </c>
      <c r="U635" s="32">
        <v>1</v>
      </c>
      <c r="V635" s="8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1</v>
      </c>
      <c r="AW635" s="9">
        <v>0</v>
      </c>
      <c r="AX635" s="9">
        <v>0</v>
      </c>
      <c r="AY635" s="9">
        <v>0</v>
      </c>
      <c r="AZ635" s="9">
        <v>0</v>
      </c>
      <c r="BA635" s="10">
        <v>0</v>
      </c>
    </row>
    <row r="636" spans="1:53" x14ac:dyDescent="0.25">
      <c r="A636" s="23">
        <v>3149</v>
      </c>
      <c r="B636" s="54" t="s">
        <v>985</v>
      </c>
      <c r="C636" s="62" t="s">
        <v>47</v>
      </c>
      <c r="D636" s="53"/>
      <c r="E636" s="8"/>
      <c r="F636" s="9"/>
      <c r="G636" s="9"/>
      <c r="H636" s="9"/>
      <c r="I636" s="9"/>
      <c r="J636" s="9"/>
      <c r="K636" s="8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1</v>
      </c>
      <c r="U636" s="32">
        <v>0</v>
      </c>
      <c r="V636" s="8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1</v>
      </c>
      <c r="AP636" s="9">
        <v>1</v>
      </c>
      <c r="AQ636" s="9">
        <v>0</v>
      </c>
      <c r="AR636" s="9">
        <v>0</v>
      </c>
      <c r="AS636" s="9">
        <v>0</v>
      </c>
      <c r="AT636" s="9">
        <v>0</v>
      </c>
      <c r="AU636" s="9"/>
      <c r="AV636" s="9"/>
      <c r="AW636" s="9"/>
      <c r="AX636" s="9"/>
      <c r="AY636" s="9"/>
      <c r="AZ636" s="9"/>
      <c r="BA636" s="10"/>
    </row>
    <row r="637" spans="1:53" x14ac:dyDescent="0.25">
      <c r="A637" s="23">
        <v>1039</v>
      </c>
      <c r="B637" s="54" t="s">
        <v>467</v>
      </c>
      <c r="C637" s="62" t="s">
        <v>47</v>
      </c>
      <c r="D637" s="53"/>
      <c r="E637" s="8"/>
      <c r="F637" s="9"/>
      <c r="G637" s="9"/>
      <c r="H637" s="9"/>
      <c r="I637" s="9"/>
      <c r="J637" s="9"/>
      <c r="K637" s="8">
        <v>0</v>
      </c>
      <c r="L637" s="9">
        <v>0</v>
      </c>
      <c r="M637" s="9"/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32">
        <v>1</v>
      </c>
      <c r="V637" s="8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1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10">
        <v>0</v>
      </c>
    </row>
    <row r="638" spans="1:53" x14ac:dyDescent="0.25">
      <c r="A638" s="23">
        <v>640</v>
      </c>
      <c r="B638" s="54" t="s">
        <v>277</v>
      </c>
      <c r="C638" s="62" t="s">
        <v>47</v>
      </c>
      <c r="D638" s="53"/>
      <c r="E638" s="8"/>
      <c r="F638" s="9"/>
      <c r="G638" s="9"/>
      <c r="H638" s="9"/>
      <c r="I638" s="9"/>
      <c r="J638" s="9"/>
      <c r="K638" s="8">
        <v>0</v>
      </c>
      <c r="L638" s="9">
        <v>0</v>
      </c>
      <c r="M638" s="9"/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32">
        <v>1</v>
      </c>
      <c r="V638" s="8">
        <v>0</v>
      </c>
      <c r="W638" s="9">
        <v>1</v>
      </c>
      <c r="X638" s="9">
        <v>1</v>
      </c>
      <c r="Y638" s="9">
        <v>0</v>
      </c>
      <c r="Z638" s="9">
        <v>0</v>
      </c>
      <c r="AA638" s="9">
        <v>1</v>
      </c>
      <c r="AB638" s="9">
        <v>0</v>
      </c>
      <c r="AC638" s="9">
        <v>0</v>
      </c>
      <c r="AD638" s="9">
        <v>1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1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1</v>
      </c>
      <c r="AW638" s="9">
        <v>0</v>
      </c>
      <c r="AX638" s="9">
        <v>0</v>
      </c>
      <c r="AY638" s="9">
        <v>0</v>
      </c>
      <c r="AZ638" s="9">
        <v>0</v>
      </c>
      <c r="BA638" s="10">
        <v>0</v>
      </c>
    </row>
    <row r="639" spans="1:53" x14ac:dyDescent="0.25">
      <c r="A639" s="23">
        <v>1189</v>
      </c>
      <c r="B639" s="54" t="s">
        <v>347</v>
      </c>
      <c r="C639" s="62" t="s">
        <v>47</v>
      </c>
      <c r="D639" s="53"/>
      <c r="E639" s="8"/>
      <c r="F639" s="9"/>
      <c r="G639" s="9"/>
      <c r="H639" s="9"/>
      <c r="I639" s="9"/>
      <c r="J639" s="9"/>
      <c r="K639" s="8">
        <v>0</v>
      </c>
      <c r="L639" s="9">
        <v>0</v>
      </c>
      <c r="M639" s="9"/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1</v>
      </c>
      <c r="U639" s="32">
        <v>1</v>
      </c>
      <c r="V639" s="8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1</v>
      </c>
      <c r="AB639" s="9">
        <v>1</v>
      </c>
      <c r="AC639" s="9">
        <v>0</v>
      </c>
      <c r="AD639" s="9">
        <v>1</v>
      </c>
      <c r="AE639" s="9">
        <v>0</v>
      </c>
      <c r="AF639" s="9">
        <v>0</v>
      </c>
      <c r="AG639" s="9">
        <v>1</v>
      </c>
      <c r="AH639" s="9">
        <v>1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1</v>
      </c>
      <c r="AQ639" s="9">
        <v>0</v>
      </c>
      <c r="AR639" s="9">
        <v>1</v>
      </c>
      <c r="AS639" s="9">
        <v>0</v>
      </c>
      <c r="AT639" s="9"/>
      <c r="AU639" s="9">
        <v>1</v>
      </c>
      <c r="AV639" s="9">
        <v>1</v>
      </c>
      <c r="AW639" s="9">
        <v>0</v>
      </c>
      <c r="AX639" s="9">
        <v>0</v>
      </c>
      <c r="AY639" s="9">
        <v>0</v>
      </c>
      <c r="AZ639" s="9">
        <v>0</v>
      </c>
      <c r="BA639" s="10">
        <v>0</v>
      </c>
    </row>
    <row r="640" spans="1:53" x14ac:dyDescent="0.25">
      <c r="A640" s="23">
        <v>1549</v>
      </c>
      <c r="B640" s="54" t="s">
        <v>366</v>
      </c>
      <c r="C640" s="62" t="s">
        <v>47</v>
      </c>
      <c r="D640" s="53"/>
      <c r="E640" s="8"/>
      <c r="F640" s="9"/>
      <c r="G640" s="9">
        <v>1</v>
      </c>
      <c r="H640" s="9"/>
      <c r="I640" s="9"/>
      <c r="J640" s="9"/>
      <c r="K640" s="8"/>
      <c r="L640" s="9"/>
      <c r="M640" s="9"/>
      <c r="N640" s="9"/>
      <c r="O640" s="9">
        <v>1</v>
      </c>
      <c r="P640" s="9">
        <v>1</v>
      </c>
      <c r="Q640" s="9"/>
      <c r="R640" s="9"/>
      <c r="S640" s="9"/>
      <c r="T640" s="9"/>
      <c r="U640" s="32"/>
      <c r="V640" s="8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"/>
    </row>
    <row r="641" spans="1:53" x14ac:dyDescent="0.25">
      <c r="A641" s="23">
        <v>3572</v>
      </c>
      <c r="B641" s="54" t="s">
        <v>363</v>
      </c>
      <c r="C641" s="62" t="s">
        <v>47</v>
      </c>
      <c r="D641" s="53"/>
      <c r="E641" s="8"/>
      <c r="F641" s="9"/>
      <c r="G641" s="9"/>
      <c r="H641" s="9"/>
      <c r="I641" s="9"/>
      <c r="J641" s="9"/>
      <c r="K641" s="8">
        <v>0</v>
      </c>
      <c r="L641" s="9">
        <v>0</v>
      </c>
      <c r="M641" s="9"/>
      <c r="N641" s="9">
        <v>0</v>
      </c>
      <c r="O641" s="9">
        <v>1</v>
      </c>
      <c r="P641" s="9">
        <v>0</v>
      </c>
      <c r="Q641" s="9">
        <v>1</v>
      </c>
      <c r="R641" s="9">
        <v>1</v>
      </c>
      <c r="S641" s="9">
        <v>0</v>
      </c>
      <c r="T641" s="9">
        <v>1</v>
      </c>
      <c r="U641" s="32">
        <v>1</v>
      </c>
      <c r="V641" s="8">
        <v>0</v>
      </c>
      <c r="W641" s="9">
        <v>1</v>
      </c>
      <c r="X641" s="9">
        <v>1</v>
      </c>
      <c r="Y641" s="9">
        <v>0</v>
      </c>
      <c r="Z641" s="9">
        <v>0</v>
      </c>
      <c r="AA641" s="9"/>
      <c r="AB641" s="9">
        <v>1</v>
      </c>
      <c r="AC641" s="9">
        <v>1</v>
      </c>
      <c r="AD641" s="9">
        <v>1</v>
      </c>
      <c r="AE641" s="9">
        <v>0</v>
      </c>
      <c r="AF641" s="9"/>
      <c r="AG641" s="9">
        <v>1</v>
      </c>
      <c r="AH641" s="9">
        <v>0</v>
      </c>
      <c r="AI641" s="9">
        <v>1</v>
      </c>
      <c r="AJ641" s="9"/>
      <c r="AK641" s="9"/>
      <c r="AL641" s="9"/>
      <c r="AM641" s="9">
        <v>0</v>
      </c>
      <c r="AN641" s="9">
        <v>0</v>
      </c>
      <c r="AO641" s="9">
        <v>1</v>
      </c>
      <c r="AP641" s="9">
        <v>1</v>
      </c>
      <c r="AQ641" s="9">
        <v>0</v>
      </c>
      <c r="AR641" s="9">
        <v>0</v>
      </c>
      <c r="AS641" s="9">
        <v>0</v>
      </c>
      <c r="AT641" s="9">
        <v>1</v>
      </c>
      <c r="AU641" s="9">
        <v>0</v>
      </c>
      <c r="AV641" s="9">
        <v>0</v>
      </c>
      <c r="AW641" s="9">
        <v>0</v>
      </c>
      <c r="AX641" s="9">
        <v>0</v>
      </c>
      <c r="AY641" s="9"/>
      <c r="AZ641" s="9">
        <v>0</v>
      </c>
      <c r="BA641" s="10">
        <v>0</v>
      </c>
    </row>
    <row r="642" spans="1:53" x14ac:dyDescent="0.25">
      <c r="A642" s="23">
        <v>410</v>
      </c>
      <c r="B642" s="54" t="s">
        <v>300</v>
      </c>
      <c r="C642" s="62" t="s">
        <v>47</v>
      </c>
      <c r="D642" s="53"/>
      <c r="E642" s="8"/>
      <c r="F642" s="9">
        <v>1</v>
      </c>
      <c r="G642" s="9"/>
      <c r="H642" s="9"/>
      <c r="I642" s="9"/>
      <c r="J642" s="9"/>
      <c r="K642" s="8"/>
      <c r="L642" s="9"/>
      <c r="M642" s="9"/>
      <c r="N642" s="9"/>
      <c r="O642" s="9"/>
      <c r="P642" s="9"/>
      <c r="Q642" s="9"/>
      <c r="R642" s="9"/>
      <c r="S642" s="9"/>
      <c r="T642" s="9">
        <v>1</v>
      </c>
      <c r="U642" s="32">
        <v>1</v>
      </c>
      <c r="V642" s="8"/>
      <c r="W642" s="9">
        <v>1</v>
      </c>
      <c r="X642" s="9"/>
      <c r="Y642" s="9"/>
      <c r="Z642" s="9"/>
      <c r="AA642" s="9"/>
      <c r="AB642" s="9"/>
      <c r="AC642" s="9"/>
      <c r="AD642" s="9">
        <v>1</v>
      </c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"/>
    </row>
    <row r="643" spans="1:53" x14ac:dyDescent="0.25">
      <c r="A643" s="23">
        <v>813</v>
      </c>
      <c r="B643" s="54" t="s">
        <v>757</v>
      </c>
      <c r="C643" s="62" t="s">
        <v>47</v>
      </c>
      <c r="D643" s="53"/>
      <c r="E643" s="8"/>
      <c r="F643" s="9"/>
      <c r="G643" s="9"/>
      <c r="H643" s="9"/>
      <c r="I643" s="9"/>
      <c r="J643" s="9"/>
      <c r="K643" s="8"/>
      <c r="L643" s="9"/>
      <c r="M643" s="9"/>
      <c r="N643" s="9"/>
      <c r="O643" s="9"/>
      <c r="P643" s="9"/>
      <c r="Q643" s="9"/>
      <c r="R643" s="9"/>
      <c r="S643" s="9"/>
      <c r="T643" s="9"/>
      <c r="U643" s="32">
        <v>1</v>
      </c>
      <c r="V643" s="8"/>
      <c r="W643" s="9">
        <v>1</v>
      </c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"/>
    </row>
    <row r="644" spans="1:53" x14ac:dyDescent="0.25">
      <c r="A644" s="23">
        <v>4953</v>
      </c>
      <c r="B644" s="54" t="s">
        <v>758</v>
      </c>
      <c r="C644" s="62" t="s">
        <v>47</v>
      </c>
      <c r="D644" s="53"/>
      <c r="E644" s="8"/>
      <c r="F644" s="9"/>
      <c r="G644" s="9"/>
      <c r="H644" s="9"/>
      <c r="I644" s="9"/>
      <c r="J644" s="9">
        <v>1</v>
      </c>
      <c r="K644" s="8"/>
      <c r="L644" s="9"/>
      <c r="M644" s="9"/>
      <c r="N644" s="9"/>
      <c r="O644" s="9"/>
      <c r="P644" s="9"/>
      <c r="Q644" s="9"/>
      <c r="R644" s="9"/>
      <c r="S644" s="9"/>
      <c r="T644" s="9"/>
      <c r="U644" s="32">
        <v>1</v>
      </c>
      <c r="V644" s="8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>
        <v>1</v>
      </c>
      <c r="AR644" s="9">
        <v>1</v>
      </c>
      <c r="AS644" s="9"/>
      <c r="AT644" s="9"/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10">
        <v>0</v>
      </c>
    </row>
    <row r="645" spans="1:53" x14ac:dyDescent="0.25">
      <c r="A645" s="23">
        <v>4238</v>
      </c>
      <c r="B645" s="54" t="s">
        <v>171</v>
      </c>
      <c r="C645" s="62" t="s">
        <v>47</v>
      </c>
      <c r="D645" s="53"/>
      <c r="E645" s="8">
        <v>1</v>
      </c>
      <c r="F645" s="9"/>
      <c r="G645" s="9"/>
      <c r="H645" s="9"/>
      <c r="I645" s="9"/>
      <c r="J645" s="9"/>
      <c r="K645" s="8">
        <v>0</v>
      </c>
      <c r="L645" s="9">
        <v>0</v>
      </c>
      <c r="M645" s="9"/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32">
        <v>1</v>
      </c>
      <c r="V645" s="8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1</v>
      </c>
      <c r="AV645" s="9">
        <v>0</v>
      </c>
      <c r="AW645" s="9">
        <v>1</v>
      </c>
      <c r="AX645" s="9">
        <v>0</v>
      </c>
      <c r="AY645" s="9">
        <v>0</v>
      </c>
      <c r="AZ645" s="9">
        <v>0</v>
      </c>
      <c r="BA645" s="10">
        <v>0</v>
      </c>
    </row>
    <row r="646" spans="1:53" x14ac:dyDescent="0.25">
      <c r="A646" s="23">
        <v>4208</v>
      </c>
      <c r="B646" s="54" t="s">
        <v>986</v>
      </c>
      <c r="C646" s="62" t="s">
        <v>47</v>
      </c>
      <c r="D646" s="53"/>
      <c r="E646" s="34">
        <v>1</v>
      </c>
      <c r="F646" s="35"/>
      <c r="G646" s="35"/>
      <c r="H646" s="35"/>
      <c r="I646" s="35"/>
      <c r="J646" s="35"/>
      <c r="K646" s="8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1</v>
      </c>
      <c r="U646" s="32">
        <v>0</v>
      </c>
      <c r="V646" s="8">
        <v>0</v>
      </c>
      <c r="W646" s="9">
        <v>0</v>
      </c>
      <c r="X646" s="9">
        <v>0</v>
      </c>
      <c r="Y646" s="9">
        <v>0</v>
      </c>
      <c r="Z646" s="9">
        <v>1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/>
      <c r="AV646" s="9"/>
      <c r="AW646" s="9"/>
      <c r="AX646" s="9"/>
      <c r="AY646" s="9"/>
      <c r="AZ646" s="9"/>
      <c r="BA646" s="10"/>
    </row>
    <row r="647" spans="1:53" x14ac:dyDescent="0.25">
      <c r="A647" s="23">
        <v>4244</v>
      </c>
      <c r="B647" s="54" t="s">
        <v>538</v>
      </c>
      <c r="C647" s="62" t="s">
        <v>47</v>
      </c>
      <c r="D647" s="53"/>
      <c r="E647" s="8">
        <v>1</v>
      </c>
      <c r="F647" s="9"/>
      <c r="G647" s="9"/>
      <c r="H647" s="9"/>
      <c r="I647" s="9"/>
      <c r="J647" s="9"/>
      <c r="K647" s="8">
        <v>0</v>
      </c>
      <c r="L647" s="9">
        <v>0</v>
      </c>
      <c r="M647" s="9"/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32">
        <v>1</v>
      </c>
      <c r="V647" s="8">
        <v>0</v>
      </c>
      <c r="W647" s="9">
        <v>1</v>
      </c>
      <c r="X647" s="9">
        <v>0</v>
      </c>
      <c r="Y647" s="9">
        <v>0</v>
      </c>
      <c r="Z647" s="9">
        <v>0</v>
      </c>
      <c r="AA647" s="9">
        <v>0</v>
      </c>
      <c r="AB647" s="9">
        <v>1</v>
      </c>
      <c r="AC647" s="9">
        <v>0</v>
      </c>
      <c r="AD647" s="9">
        <v>1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  <c r="AQ647" s="9">
        <v>0</v>
      </c>
      <c r="AR647" s="9">
        <v>1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10">
        <v>0</v>
      </c>
    </row>
    <row r="648" spans="1:53" x14ac:dyDescent="0.25">
      <c r="A648" s="23">
        <v>2725</v>
      </c>
      <c r="B648" s="54" t="s">
        <v>273</v>
      </c>
      <c r="C648" s="62" t="s">
        <v>47</v>
      </c>
      <c r="D648" s="53"/>
      <c r="E648" s="8"/>
      <c r="F648" s="9"/>
      <c r="G648" s="9"/>
      <c r="H648" s="9"/>
      <c r="I648" s="9"/>
      <c r="J648" s="9"/>
      <c r="K648" s="8">
        <v>0</v>
      </c>
      <c r="L648" s="9">
        <v>0</v>
      </c>
      <c r="M648" s="9"/>
      <c r="N648" s="9">
        <v>0</v>
      </c>
      <c r="O648" s="9">
        <v>0</v>
      </c>
      <c r="P648" s="9">
        <v>0</v>
      </c>
      <c r="Q648" s="9">
        <v>0</v>
      </c>
      <c r="R648" s="9">
        <v>1</v>
      </c>
      <c r="S648" s="9">
        <v>1</v>
      </c>
      <c r="T648" s="9">
        <v>1</v>
      </c>
      <c r="U648" s="32">
        <v>1</v>
      </c>
      <c r="V648" s="8">
        <v>1</v>
      </c>
      <c r="W648" s="9">
        <v>0</v>
      </c>
      <c r="X648" s="9">
        <v>0</v>
      </c>
      <c r="Y648" s="9">
        <v>0</v>
      </c>
      <c r="Z648" s="76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1</v>
      </c>
      <c r="AU648" s="9">
        <v>1</v>
      </c>
      <c r="AV648" s="9">
        <v>1</v>
      </c>
      <c r="AW648" s="9">
        <v>1</v>
      </c>
      <c r="AX648" s="9">
        <v>0</v>
      </c>
      <c r="AY648" s="9">
        <v>0</v>
      </c>
      <c r="AZ648" s="9">
        <v>0</v>
      </c>
      <c r="BA648" s="10">
        <v>0</v>
      </c>
    </row>
    <row r="649" spans="1:53" x14ac:dyDescent="0.25">
      <c r="A649" s="23">
        <v>3235</v>
      </c>
      <c r="B649" s="54" t="s">
        <v>86</v>
      </c>
      <c r="C649" s="62" t="s">
        <v>47</v>
      </c>
      <c r="D649" s="53"/>
      <c r="E649" s="8"/>
      <c r="F649" s="9"/>
      <c r="G649" s="9"/>
      <c r="H649" s="9"/>
      <c r="I649" s="9"/>
      <c r="J649" s="9"/>
      <c r="K649" s="8">
        <v>0</v>
      </c>
      <c r="L649" s="9">
        <v>0</v>
      </c>
      <c r="M649" s="9"/>
      <c r="N649" s="9">
        <v>0</v>
      </c>
      <c r="O649" s="9">
        <v>0</v>
      </c>
      <c r="P649" s="9">
        <v>0</v>
      </c>
      <c r="Q649" s="9">
        <v>1</v>
      </c>
      <c r="R649" s="9">
        <v>0</v>
      </c>
      <c r="S649" s="9">
        <v>0</v>
      </c>
      <c r="T649" s="9">
        <v>1</v>
      </c>
      <c r="U649" s="32">
        <v>1</v>
      </c>
      <c r="V649" s="8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1</v>
      </c>
      <c r="AB649" s="9">
        <v>1</v>
      </c>
      <c r="AC649" s="9">
        <v>0</v>
      </c>
      <c r="AD649" s="9">
        <v>1</v>
      </c>
      <c r="AE649" s="9">
        <v>0</v>
      </c>
      <c r="AF649" s="9">
        <v>1</v>
      </c>
      <c r="AG649" s="9"/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  <c r="AP649" s="9">
        <v>1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1</v>
      </c>
      <c r="AZ649" s="9">
        <v>0</v>
      </c>
      <c r="BA649" s="10">
        <v>0</v>
      </c>
    </row>
    <row r="650" spans="1:53" x14ac:dyDescent="0.25">
      <c r="A650" s="23">
        <v>3745</v>
      </c>
      <c r="B650" s="54" t="s">
        <v>233</v>
      </c>
      <c r="C650" s="62" t="s">
        <v>47</v>
      </c>
      <c r="D650" s="53"/>
      <c r="E650" s="8"/>
      <c r="F650" s="9"/>
      <c r="G650" s="9"/>
      <c r="H650" s="9"/>
      <c r="I650" s="9"/>
      <c r="J650" s="9"/>
      <c r="K650" s="8">
        <v>0</v>
      </c>
      <c r="L650" s="9">
        <v>0</v>
      </c>
      <c r="M650" s="9"/>
      <c r="N650" s="9">
        <v>0</v>
      </c>
      <c r="O650" s="9">
        <v>0</v>
      </c>
      <c r="P650" s="9">
        <v>1</v>
      </c>
      <c r="Q650" s="9">
        <v>0</v>
      </c>
      <c r="R650" s="9">
        <v>1</v>
      </c>
      <c r="S650" s="9">
        <v>0</v>
      </c>
      <c r="T650" s="9">
        <v>0</v>
      </c>
      <c r="U650" s="32">
        <v>0</v>
      </c>
      <c r="V650" s="8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10">
        <v>0</v>
      </c>
    </row>
    <row r="651" spans="1:53" x14ac:dyDescent="0.25">
      <c r="A651" s="23">
        <v>4648</v>
      </c>
      <c r="B651" s="56" t="s">
        <v>759</v>
      </c>
      <c r="C651" s="62" t="s">
        <v>47</v>
      </c>
      <c r="D651" s="62"/>
      <c r="E651" s="60"/>
      <c r="F651" s="35"/>
      <c r="G651" s="35"/>
      <c r="H651" s="35"/>
      <c r="I651" s="35"/>
      <c r="J651" s="35">
        <v>1</v>
      </c>
      <c r="K651" s="8"/>
      <c r="L651" s="9"/>
      <c r="M651" s="9"/>
      <c r="N651" s="9"/>
      <c r="O651" s="9"/>
      <c r="P651" s="9"/>
      <c r="Q651" s="9"/>
      <c r="R651" s="9"/>
      <c r="S651" s="9">
        <v>1</v>
      </c>
      <c r="T651" s="9"/>
      <c r="U651" s="32"/>
      <c r="V651" s="8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10">
        <v>0</v>
      </c>
    </row>
    <row r="652" spans="1:53" x14ac:dyDescent="0.25">
      <c r="A652" s="23">
        <v>4209</v>
      </c>
      <c r="B652" s="56" t="s">
        <v>72</v>
      </c>
      <c r="C652" s="62" t="s">
        <v>47</v>
      </c>
      <c r="D652" s="62"/>
      <c r="E652" s="59">
        <v>1</v>
      </c>
      <c r="F652" s="9"/>
      <c r="G652" s="9"/>
      <c r="H652" s="9"/>
      <c r="I652" s="9"/>
      <c r="J652" s="9"/>
      <c r="K652" s="8">
        <v>0</v>
      </c>
      <c r="L652" s="9">
        <v>0</v>
      </c>
      <c r="M652" s="9"/>
      <c r="N652" s="9">
        <v>0</v>
      </c>
      <c r="O652" s="9">
        <v>0</v>
      </c>
      <c r="P652" s="9">
        <v>0</v>
      </c>
      <c r="Q652" s="9">
        <v>1</v>
      </c>
      <c r="R652" s="9">
        <v>0</v>
      </c>
      <c r="S652" s="9">
        <v>0</v>
      </c>
      <c r="T652" s="9">
        <v>0</v>
      </c>
      <c r="U652" s="32">
        <v>0</v>
      </c>
      <c r="V652" s="8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10">
        <v>0</v>
      </c>
    </row>
    <row r="653" spans="1:53" x14ac:dyDescent="0.25">
      <c r="A653" s="23">
        <v>3709</v>
      </c>
      <c r="B653" s="54" t="s">
        <v>477</v>
      </c>
      <c r="C653" s="62" t="s">
        <v>47</v>
      </c>
      <c r="D653" s="53"/>
      <c r="E653" s="8"/>
      <c r="F653" s="9"/>
      <c r="G653" s="9"/>
      <c r="H653" s="9"/>
      <c r="I653" s="9"/>
      <c r="J653" s="9"/>
      <c r="K653" s="8"/>
      <c r="L653" s="9"/>
      <c r="M653" s="9"/>
      <c r="N653" s="9">
        <v>1</v>
      </c>
      <c r="O653" s="9"/>
      <c r="P653" s="9"/>
      <c r="Q653" s="9"/>
      <c r="R653" s="9"/>
      <c r="S653" s="9"/>
      <c r="T653" s="9"/>
      <c r="U653" s="32"/>
      <c r="V653" s="8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"/>
    </row>
    <row r="654" spans="1:53" x14ac:dyDescent="0.25">
      <c r="A654" s="23">
        <v>4566</v>
      </c>
      <c r="B654" s="54" t="s">
        <v>1120</v>
      </c>
      <c r="C654" s="62" t="s">
        <v>47</v>
      </c>
      <c r="D654" s="53"/>
      <c r="E654" s="34"/>
      <c r="F654" s="35"/>
      <c r="G654" s="35"/>
      <c r="H654" s="35"/>
      <c r="I654" s="35"/>
      <c r="J654" s="35">
        <v>1</v>
      </c>
      <c r="K654" s="31">
        <v>1</v>
      </c>
      <c r="L654" s="9"/>
      <c r="M654" s="9"/>
      <c r="N654" s="9"/>
      <c r="O654" s="9"/>
      <c r="P654" s="9"/>
      <c r="Q654" s="9"/>
      <c r="R654" s="9"/>
      <c r="S654" s="9"/>
      <c r="T654" s="9"/>
      <c r="U654" s="32"/>
      <c r="V654" s="8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"/>
    </row>
    <row r="655" spans="1:53" x14ac:dyDescent="0.25">
      <c r="A655" s="23">
        <v>3417</v>
      </c>
      <c r="B655" s="54" t="s">
        <v>987</v>
      </c>
      <c r="C655" s="62" t="s">
        <v>47</v>
      </c>
      <c r="D655" s="53"/>
      <c r="E655" s="8"/>
      <c r="F655" s="9"/>
      <c r="G655" s="9"/>
      <c r="H655" s="9"/>
      <c r="I655" s="9"/>
      <c r="J655" s="9"/>
      <c r="K655" s="8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1</v>
      </c>
      <c r="T655" s="9">
        <v>1</v>
      </c>
      <c r="U655" s="32">
        <v>1</v>
      </c>
      <c r="V655" s="8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1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/>
      <c r="AV655" s="9"/>
      <c r="AW655" s="9"/>
      <c r="AX655" s="9"/>
      <c r="AY655" s="9"/>
      <c r="AZ655" s="9"/>
      <c r="BA655" s="10"/>
    </row>
    <row r="656" spans="1:53" x14ac:dyDescent="0.25">
      <c r="A656" s="23">
        <v>4988</v>
      </c>
      <c r="B656" s="54" t="s">
        <v>760</v>
      </c>
      <c r="C656" s="62" t="s">
        <v>47</v>
      </c>
      <c r="D656" s="53"/>
      <c r="E656" s="8"/>
      <c r="F656" s="9"/>
      <c r="G656" s="9"/>
      <c r="H656" s="9"/>
      <c r="I656" s="9"/>
      <c r="J656" s="9">
        <v>1</v>
      </c>
      <c r="K656" s="8"/>
      <c r="L656" s="9"/>
      <c r="M656" s="9"/>
      <c r="N656" s="9"/>
      <c r="O656" s="9"/>
      <c r="P656" s="9"/>
      <c r="Q656" s="9"/>
      <c r="R656" s="9"/>
      <c r="S656" s="9"/>
      <c r="T656" s="9"/>
      <c r="U656" s="32">
        <v>1</v>
      </c>
      <c r="V656" s="8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>
        <v>1</v>
      </c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"/>
    </row>
    <row r="657" spans="1:53" x14ac:dyDescent="0.25">
      <c r="A657" s="23">
        <v>2989</v>
      </c>
      <c r="B657" s="54" t="s">
        <v>455</v>
      </c>
      <c r="C657" s="62" t="s">
        <v>47</v>
      </c>
      <c r="D657" s="53"/>
      <c r="E657" s="8"/>
      <c r="F657" s="9"/>
      <c r="G657" s="9"/>
      <c r="H657" s="9"/>
      <c r="I657" s="9"/>
      <c r="J657" s="9"/>
      <c r="K657" s="8">
        <v>0</v>
      </c>
      <c r="L657" s="9">
        <v>0</v>
      </c>
      <c r="M657" s="9"/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32">
        <v>1</v>
      </c>
      <c r="V657" s="8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1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10">
        <v>0</v>
      </c>
    </row>
    <row r="658" spans="1:53" x14ac:dyDescent="0.25">
      <c r="A658" s="23">
        <v>411</v>
      </c>
      <c r="B658" s="54" t="s">
        <v>289</v>
      </c>
      <c r="C658" s="62" t="s">
        <v>47</v>
      </c>
      <c r="D658" s="53"/>
      <c r="E658" s="8"/>
      <c r="F658" s="9">
        <v>1</v>
      </c>
      <c r="G658" s="9"/>
      <c r="H658" s="9"/>
      <c r="I658" s="9"/>
      <c r="J658" s="9"/>
      <c r="K658" s="8">
        <v>0</v>
      </c>
      <c r="L658" s="9">
        <v>0</v>
      </c>
      <c r="M658" s="9"/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32">
        <v>1</v>
      </c>
      <c r="V658" s="8">
        <v>0</v>
      </c>
      <c r="W658" s="9">
        <v>1</v>
      </c>
      <c r="X658" s="9">
        <v>1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1</v>
      </c>
      <c r="AK658" s="9">
        <v>0</v>
      </c>
      <c r="AL658" s="9">
        <v>1</v>
      </c>
      <c r="AM658" s="9">
        <v>0</v>
      </c>
      <c r="AN658" s="9"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10">
        <v>0</v>
      </c>
    </row>
    <row r="659" spans="1:53" x14ac:dyDescent="0.25">
      <c r="A659" s="23">
        <v>2947</v>
      </c>
      <c r="B659" s="54" t="s">
        <v>450</v>
      </c>
      <c r="C659" s="62" t="s">
        <v>47</v>
      </c>
      <c r="D659" s="53"/>
      <c r="E659" s="8"/>
      <c r="F659" s="9"/>
      <c r="G659" s="9"/>
      <c r="H659" s="9"/>
      <c r="I659" s="9"/>
      <c r="J659" s="9"/>
      <c r="K659" s="8">
        <v>0</v>
      </c>
      <c r="L659" s="9">
        <v>0</v>
      </c>
      <c r="M659" s="9"/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1</v>
      </c>
      <c r="U659" s="32">
        <v>1</v>
      </c>
      <c r="V659" s="8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1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10">
        <v>0</v>
      </c>
    </row>
    <row r="660" spans="1:53" x14ac:dyDescent="0.25">
      <c r="A660" s="23">
        <v>3455</v>
      </c>
      <c r="B660" s="54" t="s">
        <v>761</v>
      </c>
      <c r="C660" s="62" t="s">
        <v>47</v>
      </c>
      <c r="D660" s="53"/>
      <c r="E660" s="8"/>
      <c r="F660" s="9"/>
      <c r="G660" s="9"/>
      <c r="H660" s="9"/>
      <c r="I660" s="9"/>
      <c r="J660" s="9"/>
      <c r="K660" s="8"/>
      <c r="L660" s="9">
        <v>1</v>
      </c>
      <c r="M660" s="9"/>
      <c r="N660" s="9"/>
      <c r="O660" s="9"/>
      <c r="P660" s="9"/>
      <c r="Q660" s="9"/>
      <c r="R660" s="9"/>
      <c r="S660" s="9"/>
      <c r="T660" s="9">
        <v>1</v>
      </c>
      <c r="U660" s="32">
        <v>1</v>
      </c>
      <c r="V660" s="8"/>
      <c r="W660" s="9">
        <v>1</v>
      </c>
      <c r="X660" s="9">
        <v>1</v>
      </c>
      <c r="Y660" s="9"/>
      <c r="Z660" s="9">
        <v>1</v>
      </c>
      <c r="AA660" s="9">
        <v>1</v>
      </c>
      <c r="AB660" s="9">
        <v>1</v>
      </c>
      <c r="AC660" s="9"/>
      <c r="AD660" s="9">
        <v>1</v>
      </c>
      <c r="AE660" s="9"/>
      <c r="AF660" s="9"/>
      <c r="AG660" s="9"/>
      <c r="AH660" s="9"/>
      <c r="AI660" s="9"/>
      <c r="AJ660" s="9">
        <v>1</v>
      </c>
      <c r="AK660" s="9"/>
      <c r="AL660" s="9">
        <v>1</v>
      </c>
      <c r="AM660" s="9">
        <v>1</v>
      </c>
      <c r="AN660" s="9"/>
      <c r="AO660" s="9"/>
      <c r="AP660" s="9"/>
      <c r="AQ660" s="9"/>
      <c r="AR660" s="9">
        <v>1</v>
      </c>
      <c r="AS660" s="9"/>
      <c r="AT660" s="9"/>
      <c r="AU660" s="9">
        <v>0</v>
      </c>
      <c r="AV660" s="9">
        <v>0</v>
      </c>
      <c r="AW660" s="9">
        <v>1</v>
      </c>
      <c r="AX660" s="9">
        <v>0</v>
      </c>
      <c r="AY660" s="9">
        <v>1</v>
      </c>
      <c r="AZ660" s="9">
        <v>0</v>
      </c>
      <c r="BA660" s="10">
        <v>0</v>
      </c>
    </row>
    <row r="661" spans="1:53" x14ac:dyDescent="0.25">
      <c r="A661" s="23">
        <v>470</v>
      </c>
      <c r="B661" s="54" t="s">
        <v>263</v>
      </c>
      <c r="C661" s="62" t="s">
        <v>47</v>
      </c>
      <c r="D661" s="53"/>
      <c r="E661" s="34"/>
      <c r="F661" s="35"/>
      <c r="G661" s="35"/>
      <c r="H661" s="35"/>
      <c r="I661" s="35"/>
      <c r="J661" s="35"/>
      <c r="K661" s="8"/>
      <c r="L661" s="9"/>
      <c r="M661" s="9"/>
      <c r="N661" s="9">
        <v>1</v>
      </c>
      <c r="O661" s="9"/>
      <c r="P661" s="9"/>
      <c r="Q661" s="9"/>
      <c r="R661" s="9"/>
      <c r="S661" s="9"/>
      <c r="T661" s="9"/>
      <c r="U661" s="32">
        <v>1</v>
      </c>
      <c r="V661" s="8"/>
      <c r="W661" s="9"/>
      <c r="X661" s="9">
        <v>1</v>
      </c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"/>
    </row>
    <row r="662" spans="1:53" x14ac:dyDescent="0.25">
      <c r="A662" s="23">
        <v>3819</v>
      </c>
      <c r="B662" s="54" t="s">
        <v>988</v>
      </c>
      <c r="C662" s="62" t="s">
        <v>47</v>
      </c>
      <c r="D662" s="53"/>
      <c r="E662" s="8"/>
      <c r="F662" s="9"/>
      <c r="G662" s="9"/>
      <c r="H662" s="9"/>
      <c r="I662" s="9"/>
      <c r="J662" s="9"/>
      <c r="K662" s="8">
        <v>0</v>
      </c>
      <c r="L662" s="9">
        <v>0</v>
      </c>
      <c r="M662" s="9">
        <v>0</v>
      </c>
      <c r="N662" s="9">
        <v>1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32">
        <v>1</v>
      </c>
      <c r="V662" s="8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/>
      <c r="AV662" s="9"/>
      <c r="AW662" s="9"/>
      <c r="AX662" s="9"/>
      <c r="AY662" s="9"/>
      <c r="AZ662" s="9"/>
      <c r="BA662" s="10"/>
    </row>
    <row r="663" spans="1:53" x14ac:dyDescent="0.25">
      <c r="A663" s="23">
        <v>674</v>
      </c>
      <c r="B663" s="54" t="s">
        <v>402</v>
      </c>
      <c r="C663" s="62" t="s">
        <v>47</v>
      </c>
      <c r="D663" s="53"/>
      <c r="E663" s="34"/>
      <c r="F663" s="35"/>
      <c r="G663" s="35"/>
      <c r="H663" s="35"/>
      <c r="I663" s="35"/>
      <c r="J663" s="35"/>
      <c r="K663" s="8">
        <v>0</v>
      </c>
      <c r="L663" s="9">
        <v>0</v>
      </c>
      <c r="M663" s="9"/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32">
        <v>1</v>
      </c>
      <c r="V663" s="8">
        <v>0</v>
      </c>
      <c r="W663" s="9">
        <v>1</v>
      </c>
      <c r="X663" s="9">
        <v>0</v>
      </c>
      <c r="Y663" s="9">
        <v>0</v>
      </c>
      <c r="Z663" s="9">
        <v>0</v>
      </c>
      <c r="AA663" s="9">
        <v>1</v>
      </c>
      <c r="AB663" s="9">
        <v>1</v>
      </c>
      <c r="AC663" s="9">
        <v>1</v>
      </c>
      <c r="AD663" s="9">
        <v>1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10">
        <v>0</v>
      </c>
    </row>
    <row r="664" spans="1:53" x14ac:dyDescent="0.25">
      <c r="A664" s="23">
        <v>3451</v>
      </c>
      <c r="B664" s="54" t="s">
        <v>350</v>
      </c>
      <c r="C664" s="62" t="s">
        <v>47</v>
      </c>
      <c r="D664" s="53"/>
      <c r="E664" s="34"/>
      <c r="F664" s="35"/>
      <c r="G664" s="35"/>
      <c r="H664" s="35"/>
      <c r="I664" s="35"/>
      <c r="J664" s="35"/>
      <c r="K664" s="8">
        <v>0</v>
      </c>
      <c r="L664" s="9">
        <v>0</v>
      </c>
      <c r="M664" s="9"/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1</v>
      </c>
      <c r="U664" s="32">
        <v>1</v>
      </c>
      <c r="V664" s="8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9">
        <v>0</v>
      </c>
      <c r="AR664" s="9">
        <v>1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10">
        <v>0</v>
      </c>
    </row>
    <row r="665" spans="1:53" x14ac:dyDescent="0.25">
      <c r="A665" s="23">
        <v>4579</v>
      </c>
      <c r="B665" s="54" t="s">
        <v>762</v>
      </c>
      <c r="C665" s="62" t="s">
        <v>47</v>
      </c>
      <c r="D665" s="53"/>
      <c r="E665" s="34"/>
      <c r="F665" s="35"/>
      <c r="G665" s="35"/>
      <c r="H665" s="35"/>
      <c r="I665" s="35"/>
      <c r="J665" s="35">
        <v>1</v>
      </c>
      <c r="K665" s="8"/>
      <c r="L665" s="9"/>
      <c r="M665" s="9"/>
      <c r="N665" s="9"/>
      <c r="O665" s="9"/>
      <c r="P665" s="9"/>
      <c r="Q665" s="9"/>
      <c r="R665" s="9"/>
      <c r="S665" s="9"/>
      <c r="T665" s="9"/>
      <c r="U665" s="32">
        <v>1</v>
      </c>
      <c r="V665" s="8"/>
      <c r="W665" s="9"/>
      <c r="X665" s="9"/>
      <c r="Y665" s="9"/>
      <c r="Z665" s="9"/>
      <c r="AA665" s="9"/>
      <c r="AB665" s="9">
        <v>1</v>
      </c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10">
        <v>0</v>
      </c>
    </row>
    <row r="666" spans="1:53" x14ac:dyDescent="0.25">
      <c r="A666" s="86">
        <v>211</v>
      </c>
      <c r="B666" s="54" t="s">
        <v>1140</v>
      </c>
      <c r="C666" s="62" t="s">
        <v>47</v>
      </c>
      <c r="D666" s="53"/>
      <c r="E666" s="34"/>
      <c r="F666" s="35"/>
      <c r="G666" s="35"/>
      <c r="H666" s="35"/>
      <c r="I666" s="35"/>
      <c r="J666" s="35"/>
      <c r="K666" s="8"/>
      <c r="L666" s="9"/>
      <c r="M666" s="9"/>
      <c r="N666" s="9">
        <v>1</v>
      </c>
      <c r="O666" s="9"/>
      <c r="P666" s="9"/>
      <c r="Q666" s="9"/>
      <c r="R666" s="9"/>
      <c r="S666" s="9"/>
      <c r="T666" s="9"/>
      <c r="U666" s="32">
        <v>1</v>
      </c>
      <c r="V666" s="8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10"/>
    </row>
    <row r="667" spans="1:53" x14ac:dyDescent="0.25">
      <c r="A667" s="23">
        <v>1051</v>
      </c>
      <c r="B667" s="54" t="s">
        <v>1141</v>
      </c>
      <c r="C667" s="62" t="s">
        <v>47</v>
      </c>
      <c r="D667" s="53"/>
      <c r="E667" s="8"/>
      <c r="F667" s="9"/>
      <c r="G667" s="9"/>
      <c r="H667" s="9"/>
      <c r="I667" s="9"/>
      <c r="J667" s="9"/>
      <c r="K667" s="8"/>
      <c r="L667" s="9"/>
      <c r="M667" s="9"/>
      <c r="N667" s="9"/>
      <c r="O667" s="9"/>
      <c r="P667" s="9"/>
      <c r="Q667" s="9"/>
      <c r="R667" s="9"/>
      <c r="S667" s="9"/>
      <c r="T667" s="9"/>
      <c r="U667" s="32">
        <v>1</v>
      </c>
      <c r="V667" s="8"/>
      <c r="W667" s="9">
        <v>1</v>
      </c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10"/>
    </row>
    <row r="668" spans="1:53" x14ac:dyDescent="0.25">
      <c r="A668" s="23">
        <v>4890</v>
      </c>
      <c r="B668" s="54" t="s">
        <v>1123</v>
      </c>
      <c r="C668" s="62" t="s">
        <v>47</v>
      </c>
      <c r="D668" s="53"/>
      <c r="E668" s="8"/>
      <c r="F668" s="9"/>
      <c r="G668" s="9"/>
      <c r="H668" s="9"/>
      <c r="I668" s="9"/>
      <c r="J668" s="9">
        <v>1</v>
      </c>
      <c r="K668" s="8"/>
      <c r="L668" s="9"/>
      <c r="M668" s="9"/>
      <c r="N668" s="9"/>
      <c r="O668" s="9"/>
      <c r="P668" s="9"/>
      <c r="Q668" s="9"/>
      <c r="R668" s="9"/>
      <c r="S668" s="9"/>
      <c r="T668" s="9"/>
      <c r="U668" s="32">
        <v>1</v>
      </c>
      <c r="V668" s="8"/>
      <c r="W668" s="9"/>
      <c r="X668" s="9">
        <v>1</v>
      </c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>
        <v>1</v>
      </c>
      <c r="BA668" s="10">
        <v>1</v>
      </c>
    </row>
    <row r="669" spans="1:53" x14ac:dyDescent="0.25">
      <c r="A669" s="23">
        <v>620</v>
      </c>
      <c r="B669" s="54" t="s">
        <v>989</v>
      </c>
      <c r="C669" s="62" t="s">
        <v>47</v>
      </c>
      <c r="D669" s="53"/>
      <c r="E669" s="8"/>
      <c r="F669" s="9"/>
      <c r="G669" s="9"/>
      <c r="H669" s="9"/>
      <c r="I669" s="9"/>
      <c r="J669" s="9"/>
      <c r="K669" s="8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32">
        <v>1</v>
      </c>
      <c r="V669" s="8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1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/>
      <c r="AV669" s="9"/>
      <c r="AW669" s="9"/>
      <c r="AX669" s="9"/>
      <c r="AY669" s="9"/>
      <c r="AZ669" s="9"/>
      <c r="BA669" s="10"/>
    </row>
    <row r="670" spans="1:53" x14ac:dyDescent="0.25">
      <c r="A670" s="23">
        <v>4155</v>
      </c>
      <c r="B670" s="56" t="s">
        <v>763</v>
      </c>
      <c r="C670" s="62" t="s">
        <v>47</v>
      </c>
      <c r="D670" s="53"/>
      <c r="E670" s="8">
        <v>1</v>
      </c>
      <c r="F670" s="9"/>
      <c r="G670" s="9"/>
      <c r="H670" s="9"/>
      <c r="I670" s="9"/>
      <c r="J670" s="9"/>
      <c r="K670" s="8"/>
      <c r="L670" s="9"/>
      <c r="M670" s="9"/>
      <c r="N670" s="9"/>
      <c r="O670" s="9"/>
      <c r="P670" s="9"/>
      <c r="Q670" s="9"/>
      <c r="R670" s="9"/>
      <c r="S670" s="9"/>
      <c r="T670" s="9"/>
      <c r="U670" s="32">
        <v>1</v>
      </c>
      <c r="V670" s="8"/>
      <c r="W670" s="9"/>
      <c r="X670" s="9"/>
      <c r="Y670" s="9"/>
      <c r="Z670" s="9"/>
      <c r="AA670" s="9"/>
      <c r="AB670" s="9">
        <v>1</v>
      </c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10"/>
    </row>
    <row r="671" spans="1:53" x14ac:dyDescent="0.25">
      <c r="A671" s="23">
        <v>500</v>
      </c>
      <c r="B671" s="56" t="s">
        <v>283</v>
      </c>
      <c r="C671" s="62" t="s">
        <v>47</v>
      </c>
      <c r="D671" s="62"/>
      <c r="E671" s="60"/>
      <c r="F671" s="35">
        <v>1</v>
      </c>
      <c r="G671" s="35"/>
      <c r="H671" s="35"/>
      <c r="I671" s="35"/>
      <c r="J671" s="35"/>
      <c r="K671" s="8">
        <v>0</v>
      </c>
      <c r="L671" s="9">
        <v>0</v>
      </c>
      <c r="M671" s="9"/>
      <c r="N671" s="9">
        <v>1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32">
        <v>1</v>
      </c>
      <c r="V671" s="8">
        <v>0</v>
      </c>
      <c r="W671" s="9">
        <v>1</v>
      </c>
      <c r="X671" s="9">
        <v>1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10">
        <v>0</v>
      </c>
    </row>
    <row r="672" spans="1:53" x14ac:dyDescent="0.25">
      <c r="A672" s="23">
        <v>1357</v>
      </c>
      <c r="B672" s="56" t="s">
        <v>764</v>
      </c>
      <c r="C672" s="62" t="s">
        <v>47</v>
      </c>
      <c r="D672" s="62"/>
      <c r="E672" s="59"/>
      <c r="F672" s="9"/>
      <c r="G672" s="9">
        <v>1</v>
      </c>
      <c r="H672" s="9"/>
      <c r="I672" s="9"/>
      <c r="J672" s="9"/>
      <c r="K672" s="8"/>
      <c r="L672" s="9"/>
      <c r="M672" s="9"/>
      <c r="N672" s="9"/>
      <c r="O672" s="9">
        <v>1</v>
      </c>
      <c r="P672" s="9"/>
      <c r="Q672" s="9"/>
      <c r="R672" s="9"/>
      <c r="S672" s="9"/>
      <c r="T672" s="9"/>
      <c r="U672" s="32"/>
      <c r="V672" s="8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10"/>
    </row>
    <row r="673" spans="1:53" x14ac:dyDescent="0.25">
      <c r="A673" s="23">
        <v>4866</v>
      </c>
      <c r="B673" s="56" t="s">
        <v>765</v>
      </c>
      <c r="C673" s="62" t="s">
        <v>47</v>
      </c>
      <c r="D673" s="53"/>
      <c r="E673" s="34"/>
      <c r="F673" s="35"/>
      <c r="G673" s="35"/>
      <c r="H673" s="35"/>
      <c r="I673" s="35"/>
      <c r="J673" s="35">
        <v>1</v>
      </c>
      <c r="K673" s="8"/>
      <c r="L673" s="9"/>
      <c r="M673" s="9"/>
      <c r="N673" s="9"/>
      <c r="O673" s="9"/>
      <c r="P673" s="9"/>
      <c r="Q673" s="9"/>
      <c r="R673" s="9"/>
      <c r="S673" s="9"/>
      <c r="T673" s="9"/>
      <c r="U673" s="32">
        <v>1</v>
      </c>
      <c r="V673" s="8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>
        <v>1</v>
      </c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10"/>
    </row>
    <row r="674" spans="1:53" x14ac:dyDescent="0.25">
      <c r="A674" s="86">
        <v>1919</v>
      </c>
      <c r="B674" s="56" t="s">
        <v>539</v>
      </c>
      <c r="C674" s="62" t="s">
        <v>47</v>
      </c>
      <c r="D674" s="53"/>
      <c r="E674" s="34"/>
      <c r="F674" s="35"/>
      <c r="G674" s="35"/>
      <c r="H674" s="35"/>
      <c r="I674" s="35"/>
      <c r="J674" s="35"/>
      <c r="K674" s="8">
        <v>0</v>
      </c>
      <c r="L674" s="9">
        <v>0</v>
      </c>
      <c r="M674" s="9"/>
      <c r="N674" s="9">
        <v>1</v>
      </c>
      <c r="O674" s="9">
        <v>1</v>
      </c>
      <c r="P674" s="9">
        <v>1</v>
      </c>
      <c r="Q674" s="9">
        <v>1</v>
      </c>
      <c r="R674" s="9">
        <v>1</v>
      </c>
      <c r="S674" s="9">
        <v>0</v>
      </c>
      <c r="T674" s="9">
        <v>1</v>
      </c>
      <c r="U674" s="32">
        <v>1</v>
      </c>
      <c r="V674" s="8">
        <v>0</v>
      </c>
      <c r="W674" s="9">
        <v>1</v>
      </c>
      <c r="X674" s="9">
        <v>1</v>
      </c>
      <c r="Y674" s="9">
        <v>0</v>
      </c>
      <c r="Z674" s="9">
        <v>0</v>
      </c>
      <c r="AA674" s="9">
        <v>1</v>
      </c>
      <c r="AB674" s="9">
        <v>1</v>
      </c>
      <c r="AC674" s="9"/>
      <c r="AD674" s="9">
        <v>1</v>
      </c>
      <c r="AE674" s="9">
        <v>0</v>
      </c>
      <c r="AF674" s="9">
        <v>1</v>
      </c>
      <c r="AG674" s="9">
        <v>1</v>
      </c>
      <c r="AH674" s="9">
        <v>1</v>
      </c>
      <c r="AI674" s="9">
        <v>1</v>
      </c>
      <c r="AJ674" s="9">
        <v>1</v>
      </c>
      <c r="AK674" s="9">
        <v>0</v>
      </c>
      <c r="AL674" s="9">
        <v>1</v>
      </c>
      <c r="AM674" s="9">
        <v>0</v>
      </c>
      <c r="AN674" s="9">
        <v>0</v>
      </c>
      <c r="AO674" s="9"/>
      <c r="AP674" s="9">
        <v>1</v>
      </c>
      <c r="AQ674" s="9">
        <v>1</v>
      </c>
      <c r="AR674" s="9">
        <v>0</v>
      </c>
      <c r="AS674" s="9">
        <v>0</v>
      </c>
      <c r="AT674" s="9">
        <v>1</v>
      </c>
      <c r="AU674" s="9">
        <v>0</v>
      </c>
      <c r="AV674" s="9">
        <v>0</v>
      </c>
      <c r="AW674" s="9">
        <v>0</v>
      </c>
      <c r="AX674" s="9">
        <v>1</v>
      </c>
      <c r="AY674" s="9">
        <v>1</v>
      </c>
      <c r="AZ674" s="9">
        <v>0</v>
      </c>
      <c r="BA674" s="10">
        <v>0</v>
      </c>
    </row>
    <row r="675" spans="1:53" x14ac:dyDescent="0.25">
      <c r="A675" s="86">
        <v>1925</v>
      </c>
      <c r="B675" s="56" t="s">
        <v>539</v>
      </c>
      <c r="C675" s="62" t="s">
        <v>47</v>
      </c>
      <c r="D675" s="53"/>
      <c r="E675" s="34"/>
      <c r="F675" s="35"/>
      <c r="G675" s="35"/>
      <c r="H675" s="35"/>
      <c r="I675" s="35"/>
      <c r="J675" s="35"/>
      <c r="K675" s="8">
        <v>0</v>
      </c>
      <c r="L675" s="9">
        <v>0</v>
      </c>
      <c r="M675" s="9"/>
      <c r="N675" s="9">
        <v>1</v>
      </c>
      <c r="O675" s="9">
        <v>1</v>
      </c>
      <c r="P675" s="9">
        <v>1</v>
      </c>
      <c r="Q675" s="9">
        <v>1</v>
      </c>
      <c r="R675" s="9">
        <v>1</v>
      </c>
      <c r="S675" s="9">
        <v>0</v>
      </c>
      <c r="T675" s="9">
        <v>1</v>
      </c>
      <c r="U675" s="32">
        <v>1</v>
      </c>
      <c r="V675" s="8">
        <v>0</v>
      </c>
      <c r="W675" s="9">
        <v>1</v>
      </c>
      <c r="X675" s="9">
        <v>1</v>
      </c>
      <c r="Y675" s="9">
        <v>0</v>
      </c>
      <c r="Z675" s="9">
        <v>0</v>
      </c>
      <c r="AA675" s="9">
        <v>1</v>
      </c>
      <c r="AB675" s="9">
        <v>1</v>
      </c>
      <c r="AC675" s="9"/>
      <c r="AD675" s="9">
        <v>1</v>
      </c>
      <c r="AE675" s="9">
        <v>0</v>
      </c>
      <c r="AF675" s="9">
        <v>1</v>
      </c>
      <c r="AG675" s="9">
        <v>1</v>
      </c>
      <c r="AH675" s="9">
        <v>1</v>
      </c>
      <c r="AI675" s="9">
        <v>1</v>
      </c>
      <c r="AJ675" s="9">
        <v>1</v>
      </c>
      <c r="AK675" s="9">
        <v>0</v>
      </c>
      <c r="AL675" s="9">
        <v>1</v>
      </c>
      <c r="AM675" s="9">
        <v>0</v>
      </c>
      <c r="AN675" s="9">
        <v>0</v>
      </c>
      <c r="AO675" s="9"/>
      <c r="AP675" s="9">
        <v>1</v>
      </c>
      <c r="AQ675" s="9">
        <v>1</v>
      </c>
      <c r="AR675" s="9">
        <v>0</v>
      </c>
      <c r="AS675" s="9">
        <v>0</v>
      </c>
      <c r="AT675" s="9">
        <v>1</v>
      </c>
      <c r="AU675" s="9">
        <v>0</v>
      </c>
      <c r="AV675" s="9">
        <v>0</v>
      </c>
      <c r="AW675" s="9">
        <v>0</v>
      </c>
      <c r="AX675" s="9">
        <v>1</v>
      </c>
      <c r="AY675" s="9">
        <v>1</v>
      </c>
      <c r="AZ675" s="9">
        <v>0</v>
      </c>
      <c r="BA675" s="10">
        <v>0</v>
      </c>
    </row>
    <row r="676" spans="1:53" x14ac:dyDescent="0.25">
      <c r="A676" s="23">
        <v>4179</v>
      </c>
      <c r="B676" s="56" t="s">
        <v>1097</v>
      </c>
      <c r="C676" s="62" t="s">
        <v>47</v>
      </c>
      <c r="D676" s="53"/>
      <c r="E676" s="34">
        <v>1</v>
      </c>
      <c r="F676" s="35"/>
      <c r="G676" s="35"/>
      <c r="H676" s="35"/>
      <c r="I676" s="35"/>
      <c r="J676" s="35"/>
      <c r="K676" s="8">
        <v>0</v>
      </c>
      <c r="L676" s="9">
        <v>0</v>
      </c>
      <c r="M676" s="9"/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1</v>
      </c>
      <c r="U676" s="32">
        <v>1</v>
      </c>
      <c r="V676" s="8">
        <v>0</v>
      </c>
      <c r="W676" s="9">
        <v>0</v>
      </c>
      <c r="X676" s="9">
        <v>0</v>
      </c>
      <c r="Y676" s="9">
        <v>0</v>
      </c>
      <c r="Z676" s="9">
        <v>1</v>
      </c>
      <c r="AA676" s="9">
        <v>0</v>
      </c>
      <c r="AB676" s="9">
        <v>1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10">
        <v>0</v>
      </c>
    </row>
    <row r="677" spans="1:53" x14ac:dyDescent="0.25">
      <c r="A677" s="23">
        <v>2601</v>
      </c>
      <c r="B677" s="56" t="s">
        <v>766</v>
      </c>
      <c r="C677" s="62" t="s">
        <v>47</v>
      </c>
      <c r="D677" s="62"/>
      <c r="E677" s="59"/>
      <c r="F677" s="9"/>
      <c r="G677" s="9"/>
      <c r="H677" s="9"/>
      <c r="I677" s="9"/>
      <c r="J677" s="9"/>
      <c r="K677" s="8"/>
      <c r="L677" s="9"/>
      <c r="M677" s="9"/>
      <c r="N677" s="9"/>
      <c r="O677" s="9">
        <v>1</v>
      </c>
      <c r="P677" s="9"/>
      <c r="Q677" s="9">
        <v>1</v>
      </c>
      <c r="R677" s="9">
        <v>1</v>
      </c>
      <c r="S677" s="9"/>
      <c r="T677" s="9">
        <v>1</v>
      </c>
      <c r="U677" s="32">
        <v>1</v>
      </c>
      <c r="V677" s="8"/>
      <c r="W677" s="9"/>
      <c r="X677" s="9">
        <v>1</v>
      </c>
      <c r="Y677" s="9"/>
      <c r="Z677" s="9"/>
      <c r="AA677" s="9">
        <v>1</v>
      </c>
      <c r="AB677" s="9">
        <v>1</v>
      </c>
      <c r="AC677" s="9">
        <v>1</v>
      </c>
      <c r="AD677" s="9">
        <v>1</v>
      </c>
      <c r="AE677" s="9"/>
      <c r="AF677" s="9"/>
      <c r="AG677" s="9"/>
      <c r="AH677" s="9"/>
      <c r="AI677" s="9">
        <v>1</v>
      </c>
      <c r="AJ677" s="9"/>
      <c r="AK677" s="9"/>
      <c r="AL677" s="9"/>
      <c r="AM677" s="9"/>
      <c r="AN677" s="9"/>
      <c r="AO677" s="9"/>
      <c r="AP677" s="9"/>
      <c r="AQ677" s="9"/>
      <c r="AR677" s="9">
        <v>1</v>
      </c>
      <c r="AS677" s="9">
        <v>1</v>
      </c>
      <c r="AT677" s="9">
        <v>1</v>
      </c>
      <c r="AU677" s="9"/>
      <c r="AV677" s="9">
        <v>1</v>
      </c>
      <c r="AW677" s="9"/>
      <c r="AX677" s="9"/>
      <c r="AY677" s="9"/>
      <c r="AZ677" s="9"/>
      <c r="BA677" s="10"/>
    </row>
    <row r="678" spans="1:53" x14ac:dyDescent="0.25">
      <c r="A678" s="23">
        <v>2615</v>
      </c>
      <c r="B678" s="56" t="s">
        <v>767</v>
      </c>
      <c r="C678" s="62" t="s">
        <v>47</v>
      </c>
      <c r="D678" s="53"/>
      <c r="E678" s="8"/>
      <c r="F678" s="9"/>
      <c r="G678" s="9"/>
      <c r="H678" s="9"/>
      <c r="I678" s="9"/>
      <c r="J678" s="9"/>
      <c r="K678" s="8"/>
      <c r="L678" s="9"/>
      <c r="M678" s="9"/>
      <c r="N678" s="9"/>
      <c r="O678" s="9">
        <v>1</v>
      </c>
      <c r="P678" s="9"/>
      <c r="Q678" s="9">
        <v>1</v>
      </c>
      <c r="R678" s="9">
        <v>1</v>
      </c>
      <c r="S678" s="9"/>
      <c r="T678" s="9">
        <v>1</v>
      </c>
      <c r="U678" s="32">
        <v>1</v>
      </c>
      <c r="V678" s="8"/>
      <c r="W678" s="9"/>
      <c r="X678" s="9">
        <v>1</v>
      </c>
      <c r="Y678" s="9"/>
      <c r="Z678" s="9"/>
      <c r="AA678" s="9">
        <v>1</v>
      </c>
      <c r="AB678" s="9">
        <v>1</v>
      </c>
      <c r="AC678" s="9">
        <v>1</v>
      </c>
      <c r="AD678" s="9">
        <v>1</v>
      </c>
      <c r="AE678" s="9"/>
      <c r="AF678" s="9"/>
      <c r="AG678" s="9"/>
      <c r="AH678" s="9"/>
      <c r="AI678" s="9">
        <v>1</v>
      </c>
      <c r="AJ678" s="9"/>
      <c r="AK678" s="9"/>
      <c r="AL678" s="9"/>
      <c r="AM678" s="9"/>
      <c r="AN678" s="9"/>
      <c r="AO678" s="9"/>
      <c r="AP678" s="9"/>
      <c r="AQ678" s="9"/>
      <c r="AR678" s="9">
        <v>1</v>
      </c>
      <c r="AS678" s="9">
        <v>1</v>
      </c>
      <c r="AT678" s="9">
        <v>1</v>
      </c>
      <c r="AU678" s="9"/>
      <c r="AV678" s="9">
        <v>1</v>
      </c>
      <c r="AW678" s="9">
        <v>0</v>
      </c>
      <c r="AX678" s="9">
        <v>0</v>
      </c>
      <c r="AY678" s="9">
        <v>0</v>
      </c>
      <c r="AZ678" s="9">
        <v>0</v>
      </c>
      <c r="BA678" s="10">
        <v>0</v>
      </c>
    </row>
    <row r="679" spans="1:53" x14ac:dyDescent="0.25">
      <c r="A679" s="23">
        <v>1858</v>
      </c>
      <c r="B679" s="54" t="s">
        <v>990</v>
      </c>
      <c r="C679" s="62" t="s">
        <v>47</v>
      </c>
      <c r="D679" s="53"/>
      <c r="E679" s="8"/>
      <c r="F679" s="9"/>
      <c r="G679" s="9"/>
      <c r="H679" s="9"/>
      <c r="I679" s="9"/>
      <c r="J679" s="9"/>
      <c r="K679" s="8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1</v>
      </c>
      <c r="R679" s="9">
        <v>1</v>
      </c>
      <c r="S679" s="9">
        <v>0</v>
      </c>
      <c r="T679" s="9">
        <v>1</v>
      </c>
      <c r="U679" s="32">
        <v>1</v>
      </c>
      <c r="V679" s="8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1</v>
      </c>
      <c r="AK679" s="9">
        <v>0</v>
      </c>
      <c r="AL679" s="9">
        <v>0</v>
      </c>
      <c r="AM679" s="9">
        <v>0</v>
      </c>
      <c r="AN679" s="9">
        <v>0</v>
      </c>
      <c r="AO679" s="9">
        <v>1</v>
      </c>
      <c r="AP679" s="9">
        <v>1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10">
        <v>0</v>
      </c>
    </row>
    <row r="680" spans="1:53" x14ac:dyDescent="0.25">
      <c r="A680" s="23">
        <v>1680</v>
      </c>
      <c r="B680" s="54" t="s">
        <v>991</v>
      </c>
      <c r="C680" s="62" t="s">
        <v>47</v>
      </c>
      <c r="D680" s="53"/>
      <c r="E680" s="8"/>
      <c r="F680" s="9"/>
      <c r="G680" s="9"/>
      <c r="H680" s="9"/>
      <c r="I680" s="9"/>
      <c r="J680" s="9"/>
      <c r="K680" s="8">
        <v>0</v>
      </c>
      <c r="L680" s="9">
        <v>0</v>
      </c>
      <c r="M680" s="9">
        <v>0</v>
      </c>
      <c r="N680" s="9">
        <v>1</v>
      </c>
      <c r="O680" s="9">
        <v>0</v>
      </c>
      <c r="P680" s="9">
        <v>0</v>
      </c>
      <c r="Q680" s="9">
        <v>1</v>
      </c>
      <c r="R680" s="9">
        <v>0</v>
      </c>
      <c r="S680" s="9">
        <v>1</v>
      </c>
      <c r="T680" s="9">
        <v>1</v>
      </c>
      <c r="U680" s="32">
        <v>1</v>
      </c>
      <c r="V680" s="8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1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10">
        <v>0</v>
      </c>
    </row>
    <row r="681" spans="1:53" x14ac:dyDescent="0.25">
      <c r="A681" s="23">
        <v>2678</v>
      </c>
      <c r="B681" s="54" t="s">
        <v>351</v>
      </c>
      <c r="C681" s="62" t="s">
        <v>47</v>
      </c>
      <c r="D681" s="53"/>
      <c r="E681" s="34"/>
      <c r="F681" s="35"/>
      <c r="G681" s="35"/>
      <c r="H681" s="35"/>
      <c r="I681" s="35"/>
      <c r="J681" s="35"/>
      <c r="K681" s="8">
        <v>1</v>
      </c>
      <c r="L681" s="9">
        <v>0</v>
      </c>
      <c r="M681" s="9"/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32">
        <v>0</v>
      </c>
      <c r="V681" s="8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10">
        <v>0</v>
      </c>
    </row>
    <row r="682" spans="1:53" x14ac:dyDescent="0.25">
      <c r="A682" s="23">
        <v>1509</v>
      </c>
      <c r="B682" s="54" t="s">
        <v>992</v>
      </c>
      <c r="C682" s="62" t="s">
        <v>47</v>
      </c>
      <c r="D682" s="53"/>
      <c r="E682" s="8"/>
      <c r="F682" s="9"/>
      <c r="G682" s="9"/>
      <c r="H682" s="9"/>
      <c r="I682" s="9"/>
      <c r="J682" s="9"/>
      <c r="K682" s="8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1</v>
      </c>
      <c r="U682" s="32">
        <v>1</v>
      </c>
      <c r="V682" s="8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1</v>
      </c>
      <c r="AC682" s="9">
        <v>0</v>
      </c>
      <c r="AD682" s="9">
        <v>1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1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/>
      <c r="AV682" s="9"/>
      <c r="AW682" s="9"/>
      <c r="AX682" s="9"/>
      <c r="AY682" s="9"/>
      <c r="AZ682" s="9"/>
      <c r="BA682" s="10"/>
    </row>
    <row r="683" spans="1:53" x14ac:dyDescent="0.25">
      <c r="A683" s="23">
        <v>4570</v>
      </c>
      <c r="B683" s="54" t="s">
        <v>768</v>
      </c>
      <c r="C683" s="62" t="s">
        <v>47</v>
      </c>
      <c r="D683" s="53"/>
      <c r="E683" s="34"/>
      <c r="F683" s="35"/>
      <c r="G683" s="35"/>
      <c r="H683" s="35"/>
      <c r="I683" s="35"/>
      <c r="J683" s="35">
        <v>1</v>
      </c>
      <c r="K683" s="8"/>
      <c r="L683" s="9"/>
      <c r="M683" s="9"/>
      <c r="N683" s="9"/>
      <c r="O683" s="9"/>
      <c r="P683" s="9"/>
      <c r="Q683" s="9"/>
      <c r="R683" s="9"/>
      <c r="S683" s="9"/>
      <c r="T683" s="9">
        <v>1</v>
      </c>
      <c r="U683" s="32">
        <v>1</v>
      </c>
      <c r="V683" s="8"/>
      <c r="W683" s="9"/>
      <c r="X683" s="9"/>
      <c r="Y683" s="9"/>
      <c r="Z683" s="9"/>
      <c r="AA683" s="9"/>
      <c r="AB683" s="9"/>
      <c r="AC683" s="9"/>
      <c r="AD683" s="9">
        <v>1</v>
      </c>
      <c r="AE683" s="9"/>
      <c r="AF683" s="9"/>
      <c r="AG683" s="9"/>
      <c r="AH683" s="9"/>
      <c r="AI683" s="9"/>
      <c r="AJ683" s="9">
        <v>1</v>
      </c>
      <c r="AK683" s="9"/>
      <c r="AL683" s="9"/>
      <c r="AM683" s="9"/>
      <c r="AN683" s="9"/>
      <c r="AO683" s="9"/>
      <c r="AP683" s="9">
        <v>1</v>
      </c>
      <c r="AQ683" s="9"/>
      <c r="AR683" s="9"/>
      <c r="AS683" s="9"/>
      <c r="AT683" s="9">
        <v>1</v>
      </c>
      <c r="AU683" s="9">
        <v>1</v>
      </c>
      <c r="AV683" s="9">
        <v>1</v>
      </c>
      <c r="AW683" s="9">
        <v>0</v>
      </c>
      <c r="AX683" s="9">
        <v>0</v>
      </c>
      <c r="AY683" s="9">
        <v>0</v>
      </c>
      <c r="AZ683" s="9">
        <v>0</v>
      </c>
      <c r="BA683" s="10">
        <v>0</v>
      </c>
    </row>
    <row r="684" spans="1:53" x14ac:dyDescent="0.25">
      <c r="A684" s="23">
        <v>2612</v>
      </c>
      <c r="B684" s="54" t="s">
        <v>398</v>
      </c>
      <c r="C684" s="62" t="s">
        <v>47</v>
      </c>
      <c r="D684" s="53"/>
      <c r="E684" s="34"/>
      <c r="F684" s="35"/>
      <c r="G684" s="35"/>
      <c r="H684" s="35"/>
      <c r="I684" s="35"/>
      <c r="J684" s="35"/>
      <c r="K684" s="8">
        <v>1</v>
      </c>
      <c r="L684" s="9">
        <v>0</v>
      </c>
      <c r="M684" s="9"/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32">
        <v>0</v>
      </c>
      <c r="V684" s="8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10">
        <v>0</v>
      </c>
    </row>
    <row r="685" spans="1:53" x14ac:dyDescent="0.25">
      <c r="A685" s="23">
        <v>3753</v>
      </c>
      <c r="B685" s="54" t="s">
        <v>157</v>
      </c>
      <c r="C685" s="62" t="s">
        <v>47</v>
      </c>
      <c r="D685" s="53"/>
      <c r="E685" s="34"/>
      <c r="F685" s="35"/>
      <c r="G685" s="35"/>
      <c r="H685" s="35"/>
      <c r="I685" s="35"/>
      <c r="J685" s="35"/>
      <c r="K685" s="8">
        <v>0</v>
      </c>
      <c r="L685" s="9">
        <v>0</v>
      </c>
      <c r="M685" s="9"/>
      <c r="N685" s="9">
        <v>0</v>
      </c>
      <c r="O685" s="9">
        <v>0</v>
      </c>
      <c r="P685" s="9">
        <v>0</v>
      </c>
      <c r="Q685" s="9">
        <v>1</v>
      </c>
      <c r="R685" s="9">
        <v>0</v>
      </c>
      <c r="S685" s="9">
        <v>0</v>
      </c>
      <c r="T685" s="9">
        <v>0</v>
      </c>
      <c r="U685" s="32">
        <v>1</v>
      </c>
      <c r="V685" s="8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1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10">
        <v>0</v>
      </c>
    </row>
    <row r="686" spans="1:53" x14ac:dyDescent="0.25">
      <c r="A686" s="23">
        <v>3735</v>
      </c>
      <c r="B686" s="54" t="s">
        <v>401</v>
      </c>
      <c r="C686" s="62" t="s">
        <v>47</v>
      </c>
      <c r="D686" s="53"/>
      <c r="E686" s="34"/>
      <c r="F686" s="35"/>
      <c r="G686" s="35"/>
      <c r="H686" s="35"/>
      <c r="I686" s="35"/>
      <c r="J686" s="35"/>
      <c r="K686" s="8">
        <v>0</v>
      </c>
      <c r="L686" s="9">
        <v>0</v>
      </c>
      <c r="M686" s="9"/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32">
        <v>1</v>
      </c>
      <c r="V686" s="8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1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1</v>
      </c>
      <c r="AK686" s="9">
        <v>0</v>
      </c>
      <c r="AL686" s="9">
        <v>1</v>
      </c>
      <c r="AM686" s="9">
        <v>0</v>
      </c>
      <c r="AN686" s="9"/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10">
        <v>0</v>
      </c>
    </row>
    <row r="687" spans="1:53" x14ac:dyDescent="0.25">
      <c r="A687" s="86">
        <v>2715</v>
      </c>
      <c r="B687" s="54" t="s">
        <v>540</v>
      </c>
      <c r="C687" s="62" t="s">
        <v>47</v>
      </c>
      <c r="D687" s="53"/>
      <c r="E687" s="34"/>
      <c r="F687" s="35"/>
      <c r="G687" s="35"/>
      <c r="H687" s="35"/>
      <c r="I687" s="35"/>
      <c r="J687" s="35"/>
      <c r="K687" s="8"/>
      <c r="L687" s="9">
        <v>1</v>
      </c>
      <c r="M687" s="9"/>
      <c r="N687" s="9">
        <v>1</v>
      </c>
      <c r="O687" s="9"/>
      <c r="P687" s="9"/>
      <c r="Q687" s="9"/>
      <c r="R687" s="9"/>
      <c r="S687" s="9"/>
      <c r="T687" s="9">
        <v>1</v>
      </c>
      <c r="U687" s="32">
        <v>1</v>
      </c>
      <c r="V687" s="8"/>
      <c r="W687" s="9">
        <v>1</v>
      </c>
      <c r="X687" s="9">
        <v>1</v>
      </c>
      <c r="Y687" s="9">
        <v>1</v>
      </c>
      <c r="Z687" s="9"/>
      <c r="AA687" s="9">
        <v>1</v>
      </c>
      <c r="AB687" s="9">
        <v>1</v>
      </c>
      <c r="AC687" s="9">
        <v>1</v>
      </c>
      <c r="AD687" s="9">
        <v>1</v>
      </c>
      <c r="AE687" s="9"/>
      <c r="AF687" s="9">
        <v>1</v>
      </c>
      <c r="AG687" s="9">
        <v>1</v>
      </c>
      <c r="AH687" s="9">
        <v>1</v>
      </c>
      <c r="AI687" s="9"/>
      <c r="AJ687" s="9">
        <v>1</v>
      </c>
      <c r="AK687" s="9">
        <v>1</v>
      </c>
      <c r="AL687" s="9">
        <v>1</v>
      </c>
      <c r="AM687" s="9">
        <v>1</v>
      </c>
      <c r="AN687" s="9">
        <v>1</v>
      </c>
      <c r="AO687" s="9"/>
      <c r="AP687" s="9">
        <v>1</v>
      </c>
      <c r="AQ687" s="9">
        <v>1</v>
      </c>
      <c r="AR687" s="9">
        <v>1</v>
      </c>
      <c r="AS687" s="9">
        <v>1</v>
      </c>
      <c r="AT687" s="9">
        <v>1</v>
      </c>
      <c r="AU687" s="9">
        <v>1</v>
      </c>
      <c r="AV687" s="9">
        <v>1</v>
      </c>
      <c r="AW687" s="9"/>
      <c r="AX687" s="9">
        <v>1</v>
      </c>
      <c r="AY687" s="9">
        <v>1</v>
      </c>
      <c r="AZ687" s="9">
        <v>1</v>
      </c>
      <c r="BA687" s="10"/>
    </row>
    <row r="688" spans="1:53" x14ac:dyDescent="0.25">
      <c r="A688" s="23">
        <v>1709</v>
      </c>
      <c r="B688" s="54" t="s">
        <v>323</v>
      </c>
      <c r="C688" s="62" t="s">
        <v>47</v>
      </c>
      <c r="D688" s="53"/>
      <c r="E688" s="34"/>
      <c r="F688" s="35"/>
      <c r="G688" s="35"/>
      <c r="H688" s="35"/>
      <c r="I688" s="35"/>
      <c r="J688" s="35"/>
      <c r="K688" s="8">
        <v>0</v>
      </c>
      <c r="L688" s="9">
        <v>0</v>
      </c>
      <c r="M688" s="9"/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/>
      <c r="U688" s="32">
        <v>1</v>
      </c>
      <c r="V688" s="8">
        <v>0</v>
      </c>
      <c r="W688" s="9">
        <v>1</v>
      </c>
      <c r="X688" s="9">
        <v>1</v>
      </c>
      <c r="Y688" s="9">
        <v>0</v>
      </c>
      <c r="Z688" s="9">
        <v>0</v>
      </c>
      <c r="AA688" s="9">
        <v>1</v>
      </c>
      <c r="AB688" s="9">
        <v>0</v>
      </c>
      <c r="AC688" s="9">
        <v>0</v>
      </c>
      <c r="AD688" s="9">
        <v>1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1</v>
      </c>
      <c r="AK688" s="9">
        <v>0</v>
      </c>
      <c r="AL688" s="9">
        <v>1</v>
      </c>
      <c r="AM688" s="9">
        <v>1</v>
      </c>
      <c r="AN688" s="9">
        <v>1</v>
      </c>
      <c r="AO688" s="9"/>
      <c r="AP688" s="9">
        <v>1</v>
      </c>
      <c r="AQ688" s="9">
        <v>0</v>
      </c>
      <c r="AR688" s="9">
        <v>0</v>
      </c>
      <c r="AS688" s="9">
        <v>0</v>
      </c>
      <c r="AT688" s="9">
        <v>1</v>
      </c>
      <c r="AU688" s="9">
        <v>1</v>
      </c>
      <c r="AV688" s="9">
        <v>0</v>
      </c>
      <c r="AW688" s="9">
        <v>0</v>
      </c>
      <c r="AX688" s="9">
        <v>0</v>
      </c>
      <c r="AY688" s="9">
        <v>1</v>
      </c>
      <c r="AZ688" s="9">
        <v>0</v>
      </c>
      <c r="BA688" s="10">
        <v>0</v>
      </c>
    </row>
    <row r="689" spans="1:53" x14ac:dyDescent="0.25">
      <c r="A689" s="23">
        <v>3221</v>
      </c>
      <c r="B689" s="54" t="s">
        <v>66</v>
      </c>
      <c r="C689" s="62" t="s">
        <v>47</v>
      </c>
      <c r="D689" s="53"/>
      <c r="E689" s="34"/>
      <c r="F689" s="35"/>
      <c r="G689" s="35"/>
      <c r="H689" s="35"/>
      <c r="I689" s="35"/>
      <c r="J689" s="35"/>
      <c r="K689" s="8">
        <v>0</v>
      </c>
      <c r="L689" s="9">
        <v>0</v>
      </c>
      <c r="M689" s="9"/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32">
        <v>1</v>
      </c>
      <c r="V689" s="8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1</v>
      </c>
      <c r="AD689" s="9"/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10">
        <v>0</v>
      </c>
    </row>
    <row r="690" spans="1:53" x14ac:dyDescent="0.25">
      <c r="A690" s="23">
        <v>3471</v>
      </c>
      <c r="B690" s="56" t="s">
        <v>993</v>
      </c>
      <c r="C690" s="62" t="s">
        <v>47</v>
      </c>
      <c r="D690" s="62"/>
      <c r="E690" s="59"/>
      <c r="F690" s="9"/>
      <c r="G690" s="9"/>
      <c r="H690" s="9"/>
      <c r="I690" s="9"/>
      <c r="J690" s="9"/>
      <c r="K690" s="8">
        <v>0</v>
      </c>
      <c r="L690" s="9">
        <v>0</v>
      </c>
      <c r="M690" s="9">
        <v>0</v>
      </c>
      <c r="N690" s="9">
        <v>1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32">
        <v>0</v>
      </c>
      <c r="V690" s="8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/>
      <c r="AV690" s="9"/>
      <c r="AW690" s="9"/>
      <c r="AX690" s="9"/>
      <c r="AY690" s="9"/>
      <c r="AZ690" s="9"/>
      <c r="BA690" s="10"/>
    </row>
    <row r="691" spans="1:53" x14ac:dyDescent="0.25">
      <c r="A691" s="86">
        <v>226</v>
      </c>
      <c r="B691" s="54" t="s">
        <v>1131</v>
      </c>
      <c r="C691" s="62" t="s">
        <v>47</v>
      </c>
      <c r="D691" s="53"/>
      <c r="E691" s="34"/>
      <c r="F691" s="35"/>
      <c r="G691" s="35"/>
      <c r="H691" s="35"/>
      <c r="I691" s="35"/>
      <c r="J691" s="35"/>
      <c r="K691" s="8"/>
      <c r="L691" s="9"/>
      <c r="M691" s="9"/>
      <c r="N691" s="9"/>
      <c r="O691" s="9"/>
      <c r="P691" s="9"/>
      <c r="Q691" s="9"/>
      <c r="R691" s="9"/>
      <c r="S691" s="9">
        <v>1</v>
      </c>
      <c r="T691" s="9"/>
      <c r="U691" s="32">
        <v>1</v>
      </c>
      <c r="V691" s="8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>
        <v>1</v>
      </c>
      <c r="AS691" s="9"/>
      <c r="AT691" s="9"/>
      <c r="AU691" s="9"/>
      <c r="AV691" s="9"/>
      <c r="AW691" s="9"/>
      <c r="AX691" s="9"/>
      <c r="AY691" s="9"/>
      <c r="AZ691" s="9"/>
      <c r="BA691" s="10"/>
    </row>
    <row r="692" spans="1:53" x14ac:dyDescent="0.25">
      <c r="A692" s="23">
        <v>4785</v>
      </c>
      <c r="B692" s="54" t="s">
        <v>769</v>
      </c>
      <c r="C692" s="62" t="s">
        <v>47</v>
      </c>
      <c r="D692" s="53"/>
      <c r="E692" s="8"/>
      <c r="F692" s="9"/>
      <c r="G692" s="9"/>
      <c r="H692" s="9"/>
      <c r="I692" s="9"/>
      <c r="J692" s="9">
        <v>1</v>
      </c>
      <c r="K692" s="8"/>
      <c r="L692" s="9"/>
      <c r="M692" s="9"/>
      <c r="N692" s="9"/>
      <c r="O692" s="9"/>
      <c r="P692" s="9"/>
      <c r="Q692" s="9"/>
      <c r="R692" s="9"/>
      <c r="S692" s="9"/>
      <c r="T692" s="9">
        <v>1</v>
      </c>
      <c r="U692" s="32"/>
      <c r="V692" s="8"/>
      <c r="W692" s="9"/>
      <c r="X692" s="9"/>
      <c r="Y692" s="9"/>
      <c r="Z692" s="9"/>
      <c r="AA692" s="9">
        <v>1</v>
      </c>
      <c r="AB692" s="9"/>
      <c r="AC692" s="9"/>
      <c r="AD692" s="9"/>
      <c r="AE692" s="9"/>
      <c r="AF692" s="9"/>
      <c r="AG692" s="9">
        <v>1</v>
      </c>
      <c r="AH692" s="9"/>
      <c r="AI692" s="9"/>
      <c r="AJ692" s="9">
        <v>1</v>
      </c>
      <c r="AK692" s="9"/>
      <c r="AL692" s="9"/>
      <c r="AM692" s="9"/>
      <c r="AN692" s="9"/>
      <c r="AO692" s="9"/>
      <c r="AP692" s="9">
        <v>1</v>
      </c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10"/>
    </row>
    <row r="693" spans="1:53" x14ac:dyDescent="0.25">
      <c r="A693" s="23">
        <v>2590</v>
      </c>
      <c r="B693" s="54" t="s">
        <v>579</v>
      </c>
      <c r="C693" s="62" t="s">
        <v>47</v>
      </c>
      <c r="D693" s="53"/>
      <c r="E693" s="8"/>
      <c r="F693" s="9"/>
      <c r="G693" s="9"/>
      <c r="H693" s="9"/>
      <c r="I693" s="9"/>
      <c r="J693" s="9"/>
      <c r="K693" s="8">
        <v>0</v>
      </c>
      <c r="L693" s="9">
        <v>0</v>
      </c>
      <c r="M693" s="9"/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32">
        <v>1</v>
      </c>
      <c r="V693" s="8">
        <v>0</v>
      </c>
      <c r="W693" s="9">
        <v>0</v>
      </c>
      <c r="X693" s="9">
        <v>1</v>
      </c>
      <c r="Y693" s="9">
        <v>1</v>
      </c>
      <c r="Z693" s="9">
        <v>0</v>
      </c>
      <c r="AA693" s="9">
        <v>1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1</v>
      </c>
      <c r="AN693" s="9"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10">
        <v>0</v>
      </c>
    </row>
    <row r="694" spans="1:53" x14ac:dyDescent="0.25">
      <c r="A694" s="23">
        <v>867</v>
      </c>
      <c r="B694" s="54" t="s">
        <v>231</v>
      </c>
      <c r="C694" s="62" t="s">
        <v>47</v>
      </c>
      <c r="D694" s="53"/>
      <c r="E694" s="34"/>
      <c r="F694" s="35"/>
      <c r="G694" s="35"/>
      <c r="H694" s="35"/>
      <c r="I694" s="35"/>
      <c r="J694" s="35"/>
      <c r="K694" s="8">
        <v>0</v>
      </c>
      <c r="L694" s="9">
        <v>0</v>
      </c>
      <c r="M694" s="9"/>
      <c r="N694" s="9">
        <v>0</v>
      </c>
      <c r="O694" s="9">
        <v>0</v>
      </c>
      <c r="P694" s="9">
        <v>0</v>
      </c>
      <c r="Q694" s="9">
        <v>0</v>
      </c>
      <c r="R694" s="9">
        <v>1</v>
      </c>
      <c r="S694" s="9">
        <v>0</v>
      </c>
      <c r="T694" s="9">
        <v>1</v>
      </c>
      <c r="U694" s="32">
        <v>1</v>
      </c>
      <c r="V694" s="8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1</v>
      </c>
      <c r="AK694" s="9">
        <v>0</v>
      </c>
      <c r="AL694" s="9">
        <v>1</v>
      </c>
      <c r="AM694" s="9">
        <v>1</v>
      </c>
      <c r="AN694" s="9">
        <v>1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1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10">
        <v>0</v>
      </c>
    </row>
    <row r="695" spans="1:53" x14ac:dyDescent="0.25">
      <c r="A695" s="23">
        <v>605</v>
      </c>
      <c r="B695" s="54" t="s">
        <v>302</v>
      </c>
      <c r="C695" s="62" t="s">
        <v>47</v>
      </c>
      <c r="D695" s="53"/>
      <c r="E695" s="34"/>
      <c r="F695" s="35"/>
      <c r="G695" s="35"/>
      <c r="H695" s="35"/>
      <c r="I695" s="35"/>
      <c r="J695" s="35"/>
      <c r="K695" s="8">
        <v>0</v>
      </c>
      <c r="L695" s="9">
        <v>0</v>
      </c>
      <c r="M695" s="9"/>
      <c r="N695" s="9">
        <v>1</v>
      </c>
      <c r="O695" s="9">
        <v>0</v>
      </c>
      <c r="P695" s="9">
        <v>0</v>
      </c>
      <c r="Q695" s="9">
        <v>0</v>
      </c>
      <c r="R695" s="9">
        <v>0</v>
      </c>
      <c r="S695" s="9"/>
      <c r="T695" s="9"/>
      <c r="U695" s="32"/>
      <c r="V695" s="8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10">
        <v>0</v>
      </c>
    </row>
    <row r="696" spans="1:53" x14ac:dyDescent="0.25">
      <c r="A696" s="23">
        <v>1101</v>
      </c>
      <c r="B696" s="54" t="s">
        <v>399</v>
      </c>
      <c r="C696" s="62" t="s">
        <v>47</v>
      </c>
      <c r="D696" s="53"/>
      <c r="E696" s="34"/>
      <c r="F696" s="35"/>
      <c r="G696" s="35"/>
      <c r="H696" s="35"/>
      <c r="I696" s="35"/>
      <c r="J696" s="35"/>
      <c r="K696" s="8">
        <v>0</v>
      </c>
      <c r="L696" s="9">
        <v>0</v>
      </c>
      <c r="M696" s="9"/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1</v>
      </c>
      <c r="U696" s="32">
        <v>1</v>
      </c>
      <c r="V696" s="8">
        <v>1</v>
      </c>
      <c r="W696" s="9"/>
      <c r="X696" s="9"/>
      <c r="Y696" s="9">
        <v>0</v>
      </c>
      <c r="Z696" s="9">
        <v>0</v>
      </c>
      <c r="AA696" s="9">
        <v>1</v>
      </c>
      <c r="AB696" s="9">
        <v>1</v>
      </c>
      <c r="AC696" s="9">
        <v>0</v>
      </c>
      <c r="AD696" s="9">
        <v>1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1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/>
      <c r="AW696" s="9">
        <v>0</v>
      </c>
      <c r="AX696" s="9">
        <v>0</v>
      </c>
      <c r="AY696" s="9">
        <v>0</v>
      </c>
      <c r="AZ696" s="9">
        <v>0</v>
      </c>
      <c r="BA696" s="10">
        <v>0</v>
      </c>
    </row>
    <row r="697" spans="1:53" x14ac:dyDescent="0.25">
      <c r="A697" s="23">
        <v>2477</v>
      </c>
      <c r="B697" s="54" t="s">
        <v>403</v>
      </c>
      <c r="C697" s="62" t="s">
        <v>47</v>
      </c>
      <c r="D697" s="53"/>
      <c r="E697" s="34"/>
      <c r="F697" s="35"/>
      <c r="G697" s="35"/>
      <c r="H697" s="35"/>
      <c r="I697" s="35"/>
      <c r="J697" s="35"/>
      <c r="K697" s="8">
        <v>0</v>
      </c>
      <c r="L697" s="9">
        <v>0</v>
      </c>
      <c r="M697" s="9"/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1</v>
      </c>
      <c r="U697" s="32">
        <v>1</v>
      </c>
      <c r="V697" s="8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1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1</v>
      </c>
      <c r="AU697" s="9">
        <v>1</v>
      </c>
      <c r="AV697" s="9"/>
      <c r="AW697" s="9">
        <v>1</v>
      </c>
      <c r="AX697" s="9">
        <v>0</v>
      </c>
      <c r="AY697" s="9">
        <v>0</v>
      </c>
      <c r="AZ697" s="9">
        <v>0</v>
      </c>
      <c r="BA697" s="10">
        <v>0</v>
      </c>
    </row>
    <row r="698" spans="1:53" x14ac:dyDescent="0.25">
      <c r="A698" s="86">
        <v>204</v>
      </c>
      <c r="B698" s="54" t="s">
        <v>1100</v>
      </c>
      <c r="C698" s="62" t="s">
        <v>47</v>
      </c>
      <c r="D698" s="53"/>
      <c r="E698" s="34"/>
      <c r="F698" s="35"/>
      <c r="G698" s="35"/>
      <c r="H698" s="35"/>
      <c r="I698" s="35"/>
      <c r="J698" s="35"/>
      <c r="K698" s="8"/>
      <c r="L698" s="9"/>
      <c r="M698" s="9"/>
      <c r="N698" s="9"/>
      <c r="O698" s="9"/>
      <c r="P698" s="9"/>
      <c r="Q698" s="9"/>
      <c r="R698" s="9"/>
      <c r="S698" s="9"/>
      <c r="T698" s="9">
        <v>1</v>
      </c>
      <c r="U698" s="32">
        <v>1</v>
      </c>
      <c r="V698" s="8"/>
      <c r="W698" s="9"/>
      <c r="X698" s="9"/>
      <c r="Y698" s="9"/>
      <c r="Z698" s="9"/>
      <c r="AA698" s="9">
        <v>1</v>
      </c>
      <c r="AB698" s="9">
        <v>1</v>
      </c>
      <c r="AC698" s="9"/>
      <c r="AD698" s="9"/>
      <c r="AE698" s="9"/>
      <c r="AF698" s="9"/>
      <c r="AG698" s="9"/>
      <c r="AH698" s="9"/>
      <c r="AI698" s="9"/>
      <c r="AJ698" s="9"/>
      <c r="AK698" s="9"/>
      <c r="AL698" s="9">
        <v>1</v>
      </c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10"/>
    </row>
    <row r="699" spans="1:53" x14ac:dyDescent="0.25">
      <c r="A699" s="23">
        <v>4887</v>
      </c>
      <c r="B699" s="54" t="s">
        <v>770</v>
      </c>
      <c r="C699" s="62" t="s">
        <v>47</v>
      </c>
      <c r="D699" s="53"/>
      <c r="E699" s="34"/>
      <c r="F699" s="35"/>
      <c r="G699" s="35"/>
      <c r="H699" s="35"/>
      <c r="I699" s="35"/>
      <c r="J699" s="35">
        <v>1</v>
      </c>
      <c r="K699" s="8"/>
      <c r="L699" s="9"/>
      <c r="M699" s="9"/>
      <c r="N699" s="9"/>
      <c r="O699" s="9"/>
      <c r="P699" s="9"/>
      <c r="Q699" s="9"/>
      <c r="R699" s="9"/>
      <c r="S699" s="9"/>
      <c r="T699" s="9">
        <v>1</v>
      </c>
      <c r="U699" s="32"/>
      <c r="V699" s="8">
        <v>1</v>
      </c>
      <c r="W699" s="9"/>
      <c r="X699" s="9"/>
      <c r="Y699" s="9"/>
      <c r="Z699" s="9"/>
      <c r="AA699" s="9">
        <v>1</v>
      </c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>
        <v>1</v>
      </c>
      <c r="AP699" s="9">
        <v>1</v>
      </c>
      <c r="AQ699" s="9"/>
      <c r="AR699" s="9"/>
      <c r="AS699" s="9"/>
      <c r="AT699" s="9">
        <v>1</v>
      </c>
      <c r="AU699" s="9">
        <v>0</v>
      </c>
      <c r="AV699" s="9">
        <v>1</v>
      </c>
      <c r="AW699" s="9">
        <v>0</v>
      </c>
      <c r="AX699" s="9">
        <v>0</v>
      </c>
      <c r="AY699" s="9">
        <v>0</v>
      </c>
      <c r="AZ699" s="9">
        <v>0</v>
      </c>
      <c r="BA699" s="10">
        <v>0</v>
      </c>
    </row>
    <row r="700" spans="1:53" x14ac:dyDescent="0.25">
      <c r="A700" s="23">
        <v>2301</v>
      </c>
      <c r="B700" s="54" t="s">
        <v>391</v>
      </c>
      <c r="C700" s="62" t="s">
        <v>47</v>
      </c>
      <c r="D700" s="53"/>
      <c r="E700" s="34"/>
      <c r="F700" s="35"/>
      <c r="G700" s="35"/>
      <c r="H700" s="35"/>
      <c r="I700" s="35"/>
      <c r="J700" s="35"/>
      <c r="K700" s="8">
        <v>1</v>
      </c>
      <c r="L700" s="9"/>
      <c r="M700" s="9"/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32">
        <v>0</v>
      </c>
      <c r="V700" s="8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10">
        <v>0</v>
      </c>
    </row>
    <row r="701" spans="1:53" x14ac:dyDescent="0.25">
      <c r="A701" s="23">
        <v>2412</v>
      </c>
      <c r="B701" s="54" t="s">
        <v>473</v>
      </c>
      <c r="C701" s="62" t="s">
        <v>47</v>
      </c>
      <c r="D701" s="53"/>
      <c r="E701" s="34"/>
      <c r="F701" s="35"/>
      <c r="G701" s="35"/>
      <c r="H701" s="35"/>
      <c r="I701" s="35"/>
      <c r="J701" s="35"/>
      <c r="K701" s="8">
        <v>1</v>
      </c>
      <c r="L701" s="9">
        <v>0</v>
      </c>
      <c r="M701" s="9"/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32">
        <v>0</v>
      </c>
      <c r="V701" s="8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10">
        <v>0</v>
      </c>
    </row>
    <row r="702" spans="1:53" x14ac:dyDescent="0.25">
      <c r="A702" s="23">
        <v>1035</v>
      </c>
      <c r="B702" s="54" t="s">
        <v>1137</v>
      </c>
      <c r="C702" s="62" t="s">
        <v>47</v>
      </c>
      <c r="D702" s="53"/>
      <c r="E702" s="34"/>
      <c r="F702" s="35"/>
      <c r="G702" s="35"/>
      <c r="H702" s="35"/>
      <c r="I702" s="35"/>
      <c r="J702" s="35"/>
      <c r="K702" s="8">
        <v>1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32">
        <v>0</v>
      </c>
      <c r="V702" s="8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10">
        <v>0</v>
      </c>
    </row>
    <row r="703" spans="1:53" x14ac:dyDescent="0.25">
      <c r="A703" s="23">
        <v>3419</v>
      </c>
      <c r="B703" s="54" t="s">
        <v>994</v>
      </c>
      <c r="C703" s="62" t="s">
        <v>47</v>
      </c>
      <c r="D703" s="53"/>
      <c r="E703" s="8"/>
      <c r="F703" s="9"/>
      <c r="G703" s="9"/>
      <c r="H703" s="9"/>
      <c r="I703" s="9"/>
      <c r="J703" s="9"/>
      <c r="K703" s="8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32">
        <v>1</v>
      </c>
      <c r="V703" s="8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1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10">
        <v>0</v>
      </c>
    </row>
    <row r="704" spans="1:53" x14ac:dyDescent="0.25">
      <c r="A704" s="23">
        <v>4055</v>
      </c>
      <c r="B704" s="54" t="s">
        <v>354</v>
      </c>
      <c r="C704" s="62" t="s">
        <v>47</v>
      </c>
      <c r="D704" s="53"/>
      <c r="E704" s="34">
        <v>1</v>
      </c>
      <c r="F704" s="35"/>
      <c r="G704" s="35"/>
      <c r="H704" s="35"/>
      <c r="I704" s="35"/>
      <c r="J704" s="35"/>
      <c r="K704" s="8">
        <v>0</v>
      </c>
      <c r="L704" s="9">
        <v>0</v>
      </c>
      <c r="M704" s="9"/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1</v>
      </c>
      <c r="U704" s="32">
        <v>1</v>
      </c>
      <c r="V704" s="8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1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0</v>
      </c>
      <c r="AP704" s="9">
        <v>0</v>
      </c>
      <c r="AQ704" s="9">
        <v>0</v>
      </c>
      <c r="AR704" s="9">
        <v>1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10">
        <v>0</v>
      </c>
    </row>
    <row r="705" spans="1:53" x14ac:dyDescent="0.25">
      <c r="A705" s="23">
        <v>3205</v>
      </c>
      <c r="B705" s="56" t="s">
        <v>207</v>
      </c>
      <c r="C705" s="62" t="s">
        <v>47</v>
      </c>
      <c r="D705" s="62"/>
      <c r="E705" s="60"/>
      <c r="F705" s="35"/>
      <c r="G705" s="35"/>
      <c r="H705" s="35"/>
      <c r="I705" s="35"/>
      <c r="J705" s="35"/>
      <c r="K705" s="8"/>
      <c r="L705" s="9"/>
      <c r="M705" s="9"/>
      <c r="N705" s="9"/>
      <c r="O705" s="9"/>
      <c r="P705" s="9"/>
      <c r="Q705" s="9"/>
      <c r="R705" s="9"/>
      <c r="S705" s="9"/>
      <c r="T705" s="9">
        <v>1</v>
      </c>
      <c r="U705" s="32">
        <v>1</v>
      </c>
      <c r="V705" s="8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>
        <v>1</v>
      </c>
      <c r="AR705" s="9">
        <v>1</v>
      </c>
      <c r="AS705" s="9"/>
      <c r="AT705" s="9"/>
      <c r="AU705" s="9">
        <v>1</v>
      </c>
      <c r="AV705" s="9"/>
      <c r="AW705" s="9"/>
      <c r="AX705" s="9"/>
      <c r="AY705" s="9"/>
      <c r="AZ705" s="9"/>
      <c r="BA705" s="10"/>
    </row>
    <row r="706" spans="1:53" x14ac:dyDescent="0.25">
      <c r="A706" s="23">
        <v>3601</v>
      </c>
      <c r="B706" s="54" t="s">
        <v>995</v>
      </c>
      <c r="C706" s="62" t="s">
        <v>47</v>
      </c>
      <c r="D706" s="53"/>
      <c r="E706" s="8"/>
      <c r="F706" s="9"/>
      <c r="G706" s="9"/>
      <c r="H706" s="9"/>
      <c r="I706" s="9"/>
      <c r="J706" s="9"/>
      <c r="K706" s="8">
        <v>0</v>
      </c>
      <c r="L706" s="9">
        <v>0</v>
      </c>
      <c r="M706" s="9">
        <v>0</v>
      </c>
      <c r="N706" s="9">
        <v>0</v>
      </c>
      <c r="O706" s="9">
        <v>1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32">
        <v>0</v>
      </c>
      <c r="V706" s="8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/>
      <c r="AV706" s="9"/>
      <c r="AW706" s="9"/>
      <c r="AX706" s="9"/>
      <c r="AY706" s="9"/>
      <c r="AZ706" s="9"/>
      <c r="BA706" s="10"/>
    </row>
    <row r="707" spans="1:53" x14ac:dyDescent="0.25">
      <c r="A707" s="23">
        <v>4167</v>
      </c>
      <c r="B707" s="54" t="s">
        <v>541</v>
      </c>
      <c r="C707" s="62" t="s">
        <v>47</v>
      </c>
      <c r="D707" s="53"/>
      <c r="E707" s="34">
        <v>1</v>
      </c>
      <c r="F707" s="35"/>
      <c r="G707" s="35"/>
      <c r="H707" s="35"/>
      <c r="I707" s="35"/>
      <c r="J707" s="35"/>
      <c r="K707" s="8">
        <v>0</v>
      </c>
      <c r="L707" s="9">
        <v>0</v>
      </c>
      <c r="M707" s="9"/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32">
        <v>1</v>
      </c>
      <c r="V707" s="8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1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10">
        <v>0</v>
      </c>
    </row>
    <row r="708" spans="1:53" x14ac:dyDescent="0.25">
      <c r="A708" s="23">
        <v>4773</v>
      </c>
      <c r="B708" s="54" t="s">
        <v>771</v>
      </c>
      <c r="C708" s="62" t="s">
        <v>47</v>
      </c>
      <c r="D708" s="53"/>
      <c r="E708" s="34"/>
      <c r="F708" s="35"/>
      <c r="G708" s="35"/>
      <c r="H708" s="35"/>
      <c r="I708" s="35"/>
      <c r="J708" s="35">
        <v>1</v>
      </c>
      <c r="K708" s="8"/>
      <c r="L708" s="9"/>
      <c r="M708" s="9"/>
      <c r="N708" s="9"/>
      <c r="O708" s="9"/>
      <c r="P708" s="9"/>
      <c r="Q708" s="9"/>
      <c r="R708" s="9"/>
      <c r="S708" s="9"/>
      <c r="T708" s="9"/>
      <c r="U708" s="32">
        <v>1</v>
      </c>
      <c r="V708" s="8"/>
      <c r="W708" s="9"/>
      <c r="X708" s="9">
        <v>1</v>
      </c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10"/>
    </row>
    <row r="709" spans="1:53" x14ac:dyDescent="0.25">
      <c r="A709" s="23">
        <v>3907</v>
      </c>
      <c r="B709" s="54" t="s">
        <v>118</v>
      </c>
      <c r="C709" s="62" t="s">
        <v>47</v>
      </c>
      <c r="D709" s="53"/>
      <c r="E709" s="34">
        <v>1</v>
      </c>
      <c r="F709" s="35"/>
      <c r="G709" s="35"/>
      <c r="H709" s="35"/>
      <c r="I709" s="35"/>
      <c r="J709" s="35"/>
      <c r="K709" s="8">
        <v>0</v>
      </c>
      <c r="L709" s="9">
        <v>0</v>
      </c>
      <c r="M709" s="9"/>
      <c r="N709" s="9">
        <v>0</v>
      </c>
      <c r="O709" s="9">
        <v>0</v>
      </c>
      <c r="P709" s="9">
        <v>0</v>
      </c>
      <c r="Q709" s="9">
        <v>0</v>
      </c>
      <c r="R709" s="9"/>
      <c r="S709" s="9">
        <v>1</v>
      </c>
      <c r="T709" s="9">
        <v>1</v>
      </c>
      <c r="U709" s="32">
        <v>1</v>
      </c>
      <c r="V709" s="8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1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0</v>
      </c>
      <c r="AQ709" s="9">
        <v>0</v>
      </c>
      <c r="AR709" s="9">
        <v>1</v>
      </c>
      <c r="AS709" s="9">
        <v>0</v>
      </c>
      <c r="AT709" s="9">
        <v>0</v>
      </c>
      <c r="AU709" s="9"/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10">
        <v>0</v>
      </c>
    </row>
    <row r="710" spans="1:53" x14ac:dyDescent="0.25">
      <c r="A710" s="23">
        <v>4671</v>
      </c>
      <c r="B710" s="54" t="s">
        <v>443</v>
      </c>
      <c r="C710" s="62" t="s">
        <v>47</v>
      </c>
      <c r="D710" s="53"/>
      <c r="E710" s="34"/>
      <c r="F710" s="35"/>
      <c r="G710" s="35"/>
      <c r="H710" s="35"/>
      <c r="I710" s="35"/>
      <c r="J710" s="35">
        <v>1</v>
      </c>
      <c r="K710" s="31"/>
      <c r="L710" s="9"/>
      <c r="M710" s="9"/>
      <c r="N710" s="9"/>
      <c r="O710" s="9"/>
      <c r="P710" s="9"/>
      <c r="Q710" s="9">
        <v>1</v>
      </c>
      <c r="R710" s="9">
        <v>1</v>
      </c>
      <c r="S710" s="9"/>
      <c r="T710" s="9"/>
      <c r="U710" s="32"/>
      <c r="V710" s="8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10"/>
    </row>
    <row r="711" spans="1:53" x14ac:dyDescent="0.25">
      <c r="A711" s="23">
        <v>700</v>
      </c>
      <c r="B711" s="54" t="s">
        <v>242</v>
      </c>
      <c r="C711" s="62" t="s">
        <v>47</v>
      </c>
      <c r="D711" s="53"/>
      <c r="E711" s="34"/>
      <c r="F711" s="35"/>
      <c r="G711" s="35"/>
      <c r="H711" s="35"/>
      <c r="I711" s="35"/>
      <c r="J711" s="35"/>
      <c r="K711" s="8">
        <v>0</v>
      </c>
      <c r="L711" s="9">
        <v>1</v>
      </c>
      <c r="M711" s="9"/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1</v>
      </c>
      <c r="U711" s="32">
        <v>1</v>
      </c>
      <c r="V711" s="8">
        <v>0</v>
      </c>
      <c r="W711" s="9">
        <v>1</v>
      </c>
      <c r="X711" s="9">
        <v>1</v>
      </c>
      <c r="Y711" s="9">
        <v>1</v>
      </c>
      <c r="Z711" s="9">
        <v>0</v>
      </c>
      <c r="AA711" s="9">
        <v>1</v>
      </c>
      <c r="AB711" s="9">
        <v>0</v>
      </c>
      <c r="AC711" s="9">
        <v>0</v>
      </c>
      <c r="AD711" s="9">
        <v>1</v>
      </c>
      <c r="AE711" s="9">
        <v>0</v>
      </c>
      <c r="AF711" s="9">
        <v>0</v>
      </c>
      <c r="AG711" s="9">
        <v>0</v>
      </c>
      <c r="AH711" s="9">
        <v>1</v>
      </c>
      <c r="AI711" s="9">
        <v>0</v>
      </c>
      <c r="AJ711" s="9">
        <v>1</v>
      </c>
      <c r="AK711" s="9">
        <v>0</v>
      </c>
      <c r="AL711" s="9">
        <v>1</v>
      </c>
      <c r="AM711" s="9">
        <v>0</v>
      </c>
      <c r="AN711" s="9"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1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10">
        <v>0</v>
      </c>
    </row>
    <row r="712" spans="1:53" x14ac:dyDescent="0.25">
      <c r="A712" s="23">
        <v>3609</v>
      </c>
      <c r="B712" s="54" t="s">
        <v>542</v>
      </c>
      <c r="C712" s="62" t="s">
        <v>47</v>
      </c>
      <c r="D712" s="53"/>
      <c r="E712" s="34"/>
      <c r="F712" s="35"/>
      <c r="G712" s="35"/>
      <c r="H712" s="35"/>
      <c r="I712" s="35"/>
      <c r="J712" s="35"/>
      <c r="K712" s="8">
        <v>0</v>
      </c>
      <c r="L712" s="9">
        <v>0</v>
      </c>
      <c r="M712" s="9"/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1</v>
      </c>
      <c r="U712" s="32">
        <v>1</v>
      </c>
      <c r="V712" s="8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1</v>
      </c>
      <c r="AB712" s="9">
        <v>0</v>
      </c>
      <c r="AC712" s="9">
        <v>0</v>
      </c>
      <c r="AD712" s="9">
        <v>1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1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10">
        <v>0</v>
      </c>
    </row>
    <row r="713" spans="1:53" x14ac:dyDescent="0.25">
      <c r="A713" s="23">
        <v>3175</v>
      </c>
      <c r="B713" s="54" t="s">
        <v>361</v>
      </c>
      <c r="C713" s="62" t="s">
        <v>47</v>
      </c>
      <c r="D713" s="53"/>
      <c r="E713" s="34"/>
      <c r="F713" s="35"/>
      <c r="G713" s="35"/>
      <c r="H713" s="35"/>
      <c r="I713" s="35"/>
      <c r="J713" s="35"/>
      <c r="K713" s="8">
        <v>1</v>
      </c>
      <c r="L713" s="9"/>
      <c r="M713" s="9"/>
      <c r="N713" s="9"/>
      <c r="O713" s="9"/>
      <c r="P713" s="9"/>
      <c r="Q713" s="9"/>
      <c r="R713" s="9"/>
      <c r="S713" s="9"/>
      <c r="T713" s="9"/>
      <c r="U713" s="32"/>
      <c r="V713" s="8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10"/>
    </row>
    <row r="714" spans="1:53" x14ac:dyDescent="0.25">
      <c r="A714" s="23">
        <v>1138</v>
      </c>
      <c r="B714" s="54" t="s">
        <v>414</v>
      </c>
      <c r="C714" s="62" t="s">
        <v>47</v>
      </c>
      <c r="D714" s="53"/>
      <c r="E714" s="34"/>
      <c r="F714" s="35"/>
      <c r="G714" s="35"/>
      <c r="H714" s="35"/>
      <c r="I714" s="35"/>
      <c r="J714" s="35"/>
      <c r="K714" s="8">
        <v>0</v>
      </c>
      <c r="L714" s="9">
        <v>0</v>
      </c>
      <c r="M714" s="9"/>
      <c r="N714" s="9">
        <v>0</v>
      </c>
      <c r="O714" s="9">
        <v>0</v>
      </c>
      <c r="P714" s="9">
        <v>0</v>
      </c>
      <c r="Q714" s="9">
        <v>1</v>
      </c>
      <c r="R714" s="9">
        <v>0</v>
      </c>
      <c r="S714" s="9">
        <v>0</v>
      </c>
      <c r="T714" s="9">
        <v>1</v>
      </c>
      <c r="U714" s="32">
        <v>1</v>
      </c>
      <c r="V714" s="8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1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10">
        <v>0</v>
      </c>
    </row>
    <row r="715" spans="1:53" x14ac:dyDescent="0.25">
      <c r="A715" s="86">
        <v>1219</v>
      </c>
      <c r="B715" s="54" t="s">
        <v>543</v>
      </c>
      <c r="C715" s="62" t="s">
        <v>47</v>
      </c>
      <c r="D715" s="53"/>
      <c r="E715" s="34"/>
      <c r="F715" s="35"/>
      <c r="G715" s="35"/>
      <c r="H715" s="35"/>
      <c r="I715" s="35"/>
      <c r="J715" s="35"/>
      <c r="K715" s="8">
        <v>0</v>
      </c>
      <c r="L715" s="9">
        <v>0</v>
      </c>
      <c r="M715" s="9"/>
      <c r="N715" s="9">
        <v>1</v>
      </c>
      <c r="O715" s="9">
        <v>0</v>
      </c>
      <c r="P715" s="9">
        <v>0</v>
      </c>
      <c r="Q715" s="9">
        <v>0</v>
      </c>
      <c r="R715" s="9">
        <v>1</v>
      </c>
      <c r="S715" s="9">
        <v>0</v>
      </c>
      <c r="T715" s="9">
        <v>1</v>
      </c>
      <c r="U715" s="32">
        <v>1</v>
      </c>
      <c r="V715" s="8">
        <v>0</v>
      </c>
      <c r="W715" s="9">
        <v>1</v>
      </c>
      <c r="X715" s="9">
        <v>0</v>
      </c>
      <c r="Y715" s="9">
        <v>0</v>
      </c>
      <c r="Z715" s="9">
        <v>0</v>
      </c>
      <c r="AA715" s="9">
        <v>1</v>
      </c>
      <c r="AB715" s="9">
        <v>0</v>
      </c>
      <c r="AC715" s="9">
        <v>0</v>
      </c>
      <c r="AD715" s="9">
        <v>1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9"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10">
        <v>0</v>
      </c>
    </row>
    <row r="716" spans="1:53" x14ac:dyDescent="0.25">
      <c r="A716" s="23">
        <v>322</v>
      </c>
      <c r="B716" s="54" t="s">
        <v>772</v>
      </c>
      <c r="C716" s="62" t="s">
        <v>47</v>
      </c>
      <c r="D716" s="53"/>
      <c r="E716" s="8"/>
      <c r="F716" s="9"/>
      <c r="G716" s="9"/>
      <c r="H716" s="9"/>
      <c r="I716" s="9"/>
      <c r="J716" s="9"/>
      <c r="K716" s="8"/>
      <c r="L716" s="9"/>
      <c r="M716" s="9"/>
      <c r="N716" s="9"/>
      <c r="O716" s="9"/>
      <c r="P716" s="9"/>
      <c r="Q716" s="9"/>
      <c r="R716" s="9"/>
      <c r="S716" s="9"/>
      <c r="T716" s="9"/>
      <c r="U716" s="32">
        <v>1</v>
      </c>
      <c r="V716" s="8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>
        <v>1</v>
      </c>
      <c r="AV716" s="9"/>
      <c r="AW716" s="9"/>
      <c r="AX716" s="9"/>
      <c r="AY716" s="9"/>
      <c r="AZ716" s="9"/>
      <c r="BA716" s="10"/>
    </row>
    <row r="717" spans="1:53" x14ac:dyDescent="0.25">
      <c r="A717" s="23">
        <v>2313</v>
      </c>
      <c r="B717" s="54" t="s">
        <v>191</v>
      </c>
      <c r="C717" s="62" t="s">
        <v>47</v>
      </c>
      <c r="D717" s="53"/>
      <c r="E717" s="34"/>
      <c r="F717" s="35"/>
      <c r="G717" s="35"/>
      <c r="H717" s="35"/>
      <c r="I717" s="35"/>
      <c r="J717" s="35"/>
      <c r="K717" s="8">
        <v>0</v>
      </c>
      <c r="L717" s="9">
        <v>0</v>
      </c>
      <c r="M717" s="9"/>
      <c r="N717" s="9">
        <v>0</v>
      </c>
      <c r="O717" s="9">
        <v>0</v>
      </c>
      <c r="P717" s="9">
        <v>0</v>
      </c>
      <c r="Q717" s="9"/>
      <c r="R717" s="9">
        <v>0</v>
      </c>
      <c r="S717" s="9">
        <v>0</v>
      </c>
      <c r="T717" s="9">
        <v>1</v>
      </c>
      <c r="U717" s="32">
        <v>1</v>
      </c>
      <c r="V717" s="8">
        <v>0</v>
      </c>
      <c r="W717" s="9">
        <v>0</v>
      </c>
      <c r="X717" s="9">
        <v>1</v>
      </c>
      <c r="Y717" s="9">
        <v>1</v>
      </c>
      <c r="Z717" s="9">
        <v>0</v>
      </c>
      <c r="AA717" s="9">
        <v>1</v>
      </c>
      <c r="AB717" s="9">
        <v>1</v>
      </c>
      <c r="AC717" s="9">
        <v>0</v>
      </c>
      <c r="AD717" s="9">
        <v>1</v>
      </c>
      <c r="AE717" s="9">
        <v>0</v>
      </c>
      <c r="AF717" s="9"/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1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10">
        <v>0</v>
      </c>
    </row>
    <row r="718" spans="1:53" x14ac:dyDescent="0.25">
      <c r="A718" s="23">
        <v>2209</v>
      </c>
      <c r="B718" s="54" t="s">
        <v>578</v>
      </c>
      <c r="C718" s="62" t="s">
        <v>47</v>
      </c>
      <c r="D718" s="53"/>
      <c r="E718" s="34"/>
      <c r="F718" s="35"/>
      <c r="G718" s="35"/>
      <c r="H718" s="35"/>
      <c r="I718" s="35"/>
      <c r="J718" s="35"/>
      <c r="K718" s="8">
        <v>0</v>
      </c>
      <c r="L718" s="9">
        <v>0</v>
      </c>
      <c r="M718" s="9"/>
      <c r="N718" s="9">
        <v>0</v>
      </c>
      <c r="O718" s="9">
        <v>0</v>
      </c>
      <c r="P718" s="9">
        <v>0</v>
      </c>
      <c r="Q718" s="9">
        <v>1</v>
      </c>
      <c r="R718" s="9">
        <v>1</v>
      </c>
      <c r="S718" s="9">
        <v>1</v>
      </c>
      <c r="T718" s="9">
        <v>1</v>
      </c>
      <c r="U718" s="32">
        <v>1</v>
      </c>
      <c r="V718" s="8">
        <v>0</v>
      </c>
      <c r="W718" s="9">
        <v>0</v>
      </c>
      <c r="X718" s="9">
        <v>0</v>
      </c>
      <c r="Y718" s="9">
        <v>0</v>
      </c>
      <c r="Z718" s="9">
        <v>1</v>
      </c>
      <c r="AA718" s="9"/>
      <c r="AB718" s="9">
        <v>1</v>
      </c>
      <c r="AC718" s="9">
        <v>1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0</v>
      </c>
      <c r="AQ718" s="9">
        <v>0</v>
      </c>
      <c r="AR718" s="9">
        <v>1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10">
        <v>0</v>
      </c>
    </row>
    <row r="719" spans="1:53" x14ac:dyDescent="0.25">
      <c r="A719" s="23">
        <v>4545</v>
      </c>
      <c r="B719" s="54" t="s">
        <v>471</v>
      </c>
      <c r="C719" s="62" t="s">
        <v>47</v>
      </c>
      <c r="D719" s="53"/>
      <c r="E719" s="34"/>
      <c r="F719" s="35"/>
      <c r="G719" s="35"/>
      <c r="H719" s="35"/>
      <c r="I719" s="35"/>
      <c r="J719" s="35">
        <v>1</v>
      </c>
      <c r="K719" s="8"/>
      <c r="L719" s="9"/>
      <c r="M719" s="9"/>
      <c r="N719" s="9"/>
      <c r="O719" s="9"/>
      <c r="P719" s="9"/>
      <c r="Q719" s="9"/>
      <c r="R719" s="9"/>
      <c r="S719" s="9"/>
      <c r="T719" s="9"/>
      <c r="U719" s="32">
        <v>1</v>
      </c>
      <c r="V719" s="8"/>
      <c r="W719" s="9"/>
      <c r="X719" s="9"/>
      <c r="Y719" s="9"/>
      <c r="Z719" s="75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>
        <v>1</v>
      </c>
      <c r="BA719" s="10">
        <v>1</v>
      </c>
    </row>
    <row r="720" spans="1:53" x14ac:dyDescent="0.25">
      <c r="A720" s="23">
        <v>3855</v>
      </c>
      <c r="B720" s="54" t="s">
        <v>773</v>
      </c>
      <c r="C720" s="62" t="s">
        <v>47</v>
      </c>
      <c r="D720" s="53"/>
      <c r="E720" s="8"/>
      <c r="F720" s="9"/>
      <c r="G720" s="9"/>
      <c r="H720" s="9"/>
      <c r="I720" s="9"/>
      <c r="J720" s="9"/>
      <c r="K720" s="8"/>
      <c r="L720" s="9"/>
      <c r="M720" s="9"/>
      <c r="N720" s="9"/>
      <c r="O720" s="9"/>
      <c r="P720" s="9"/>
      <c r="Q720" s="9"/>
      <c r="R720" s="9"/>
      <c r="S720" s="9"/>
      <c r="T720" s="9">
        <v>1</v>
      </c>
      <c r="U720" s="32">
        <v>1</v>
      </c>
      <c r="V720" s="8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>
        <v>1</v>
      </c>
      <c r="AS720" s="9"/>
      <c r="AT720" s="9"/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10">
        <v>0</v>
      </c>
    </row>
    <row r="721" spans="1:53" x14ac:dyDescent="0.25">
      <c r="A721" s="23">
        <v>4011</v>
      </c>
      <c r="B721" s="54" t="s">
        <v>68</v>
      </c>
      <c r="C721" s="62" t="s">
        <v>47</v>
      </c>
      <c r="D721" s="53"/>
      <c r="E721" s="34">
        <v>1</v>
      </c>
      <c r="F721" s="35"/>
      <c r="G721" s="35"/>
      <c r="H721" s="35"/>
      <c r="I721" s="35"/>
      <c r="J721" s="35"/>
      <c r="K721" s="8">
        <v>0</v>
      </c>
      <c r="L721" s="9">
        <v>0</v>
      </c>
      <c r="M721" s="9"/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1</v>
      </c>
      <c r="U721" s="32">
        <v>1</v>
      </c>
      <c r="V721" s="8">
        <v>0</v>
      </c>
      <c r="W721" s="9">
        <v>0</v>
      </c>
      <c r="X721" s="9">
        <v>0</v>
      </c>
      <c r="Y721" s="9">
        <v>0</v>
      </c>
      <c r="Z721" s="9">
        <v>1</v>
      </c>
      <c r="AA721" s="9">
        <v>0</v>
      </c>
      <c r="AB721" s="9">
        <v>1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v>0</v>
      </c>
      <c r="AP721" s="9">
        <v>0</v>
      </c>
      <c r="AQ721" s="9">
        <v>0</v>
      </c>
      <c r="AR721" s="9">
        <v>1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10">
        <v>0</v>
      </c>
    </row>
    <row r="722" spans="1:53" x14ac:dyDescent="0.25">
      <c r="A722" s="23">
        <v>1108</v>
      </c>
      <c r="B722" s="54" t="s">
        <v>458</v>
      </c>
      <c r="C722" s="62" t="s">
        <v>47</v>
      </c>
      <c r="D722" s="53"/>
      <c r="E722" s="34"/>
      <c r="F722" s="35"/>
      <c r="G722" s="35"/>
      <c r="H722" s="35"/>
      <c r="I722" s="35"/>
      <c r="J722" s="35"/>
      <c r="K722" s="8"/>
      <c r="L722" s="9"/>
      <c r="M722" s="9"/>
      <c r="N722" s="9"/>
      <c r="O722" s="9"/>
      <c r="P722" s="9"/>
      <c r="Q722" s="9"/>
      <c r="R722" s="9"/>
      <c r="S722" s="9"/>
      <c r="T722" s="9">
        <v>1</v>
      </c>
      <c r="U722" s="32">
        <v>1</v>
      </c>
      <c r="V722" s="8"/>
      <c r="W722" s="9"/>
      <c r="X722" s="9">
        <v>1</v>
      </c>
      <c r="Y722" s="9">
        <v>1</v>
      </c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>
        <v>1</v>
      </c>
      <c r="AS722" s="9"/>
      <c r="AT722" s="9"/>
      <c r="AU722" s="9"/>
      <c r="AV722" s="9"/>
      <c r="AW722" s="9"/>
      <c r="AX722" s="9"/>
      <c r="AY722" s="9"/>
      <c r="AZ722" s="9">
        <v>1</v>
      </c>
      <c r="BA722" s="10">
        <v>1</v>
      </c>
    </row>
    <row r="723" spans="1:53" x14ac:dyDescent="0.25">
      <c r="A723" s="23">
        <v>3467</v>
      </c>
      <c r="B723" s="54" t="s">
        <v>996</v>
      </c>
      <c r="C723" s="62" t="s">
        <v>47</v>
      </c>
      <c r="D723" s="53"/>
      <c r="E723" s="8"/>
      <c r="F723" s="9"/>
      <c r="G723" s="9"/>
      <c r="H723" s="9"/>
      <c r="I723" s="9"/>
      <c r="J723" s="9"/>
      <c r="K723" s="8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1</v>
      </c>
      <c r="S723" s="9">
        <v>0</v>
      </c>
      <c r="T723" s="9">
        <v>1</v>
      </c>
      <c r="U723" s="32">
        <v>1</v>
      </c>
      <c r="V723" s="8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1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9">
        <v>1</v>
      </c>
      <c r="AR723" s="9">
        <v>1</v>
      </c>
      <c r="AS723" s="9">
        <v>1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/>
      <c r="AZ723" s="9">
        <v>0</v>
      </c>
      <c r="BA723" s="10">
        <v>0</v>
      </c>
    </row>
    <row r="724" spans="1:53" x14ac:dyDescent="0.25">
      <c r="A724" s="23">
        <v>1323</v>
      </c>
      <c r="B724" s="54" t="s">
        <v>218</v>
      </c>
      <c r="C724" s="62" t="s">
        <v>47</v>
      </c>
      <c r="D724" s="53"/>
      <c r="E724" s="34"/>
      <c r="F724" s="35"/>
      <c r="G724" s="35"/>
      <c r="H724" s="35"/>
      <c r="I724" s="35"/>
      <c r="J724" s="35"/>
      <c r="K724" s="31">
        <v>0</v>
      </c>
      <c r="L724" s="9">
        <v>0</v>
      </c>
      <c r="M724" s="9"/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1</v>
      </c>
      <c r="U724" s="32">
        <v>1</v>
      </c>
      <c r="V724" s="8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1</v>
      </c>
      <c r="AE724" s="9">
        <v>0</v>
      </c>
      <c r="AF724" s="9">
        <v>0</v>
      </c>
      <c r="AG724" s="9">
        <v>0</v>
      </c>
      <c r="AH724" s="9">
        <v>1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10">
        <v>0</v>
      </c>
    </row>
    <row r="725" spans="1:53" x14ac:dyDescent="0.25">
      <c r="A725" s="23">
        <v>2935</v>
      </c>
      <c r="B725" s="54" t="s">
        <v>81</v>
      </c>
      <c r="C725" s="62" t="s">
        <v>47</v>
      </c>
      <c r="D725" s="53"/>
      <c r="E725" s="34"/>
      <c r="F725" s="35"/>
      <c r="G725" s="35"/>
      <c r="H725" s="35"/>
      <c r="I725" s="35"/>
      <c r="J725" s="35"/>
      <c r="K725" s="8">
        <v>0</v>
      </c>
      <c r="L725" s="9">
        <v>0</v>
      </c>
      <c r="M725" s="9"/>
      <c r="N725" s="9">
        <v>0</v>
      </c>
      <c r="O725" s="9">
        <v>0</v>
      </c>
      <c r="P725" s="9">
        <v>0</v>
      </c>
      <c r="Q725" s="9">
        <v>1</v>
      </c>
      <c r="R725" s="9">
        <v>0</v>
      </c>
      <c r="S725" s="9">
        <v>0</v>
      </c>
      <c r="T725" s="9">
        <v>1</v>
      </c>
      <c r="U725" s="32">
        <v>1</v>
      </c>
      <c r="V725" s="8">
        <v>0</v>
      </c>
      <c r="W725" s="9">
        <v>0</v>
      </c>
      <c r="X725" s="9">
        <v>1</v>
      </c>
      <c r="Y725" s="9">
        <v>0</v>
      </c>
      <c r="Z725" s="9">
        <v>0</v>
      </c>
      <c r="AA725" s="9">
        <v>1</v>
      </c>
      <c r="AB725" s="9">
        <v>1</v>
      </c>
      <c r="AC725" s="9">
        <v>0</v>
      </c>
      <c r="AD725" s="9">
        <v>1</v>
      </c>
      <c r="AE725" s="9">
        <v>0</v>
      </c>
      <c r="AF725" s="9">
        <v>0</v>
      </c>
      <c r="AG725" s="9">
        <v>1</v>
      </c>
      <c r="AH725" s="9">
        <v>1</v>
      </c>
      <c r="AI725" s="9">
        <v>0</v>
      </c>
      <c r="AJ725" s="9">
        <v>1</v>
      </c>
      <c r="AK725" s="9">
        <v>1</v>
      </c>
      <c r="AL725" s="9">
        <v>1</v>
      </c>
      <c r="AM725" s="9">
        <v>1</v>
      </c>
      <c r="AN725" s="9">
        <v>1</v>
      </c>
      <c r="AO725" s="9">
        <v>0</v>
      </c>
      <c r="AP725" s="9">
        <v>1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10">
        <v>0</v>
      </c>
    </row>
    <row r="726" spans="1:53" x14ac:dyDescent="0.25">
      <c r="A726" s="23">
        <v>1955</v>
      </c>
      <c r="B726" s="54" t="s">
        <v>255</v>
      </c>
      <c r="C726" s="62" t="s">
        <v>47</v>
      </c>
      <c r="D726" s="53"/>
      <c r="E726" s="34"/>
      <c r="F726" s="35"/>
      <c r="G726" s="35"/>
      <c r="H726" s="35"/>
      <c r="I726" s="35"/>
      <c r="J726" s="35"/>
      <c r="K726" s="8">
        <v>0</v>
      </c>
      <c r="L726" s="9">
        <v>0</v>
      </c>
      <c r="M726" s="9"/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32">
        <v>1</v>
      </c>
      <c r="V726" s="8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1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10">
        <v>0</v>
      </c>
    </row>
    <row r="727" spans="1:53" x14ac:dyDescent="0.25">
      <c r="A727" s="23">
        <v>1271</v>
      </c>
      <c r="B727" s="54" t="s">
        <v>997</v>
      </c>
      <c r="C727" s="62" t="s">
        <v>47</v>
      </c>
      <c r="D727" s="53"/>
      <c r="E727" s="8"/>
      <c r="F727" s="9"/>
      <c r="G727" s="9"/>
      <c r="H727" s="9"/>
      <c r="I727" s="9"/>
      <c r="J727" s="9"/>
      <c r="K727" s="8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9">
        <v>1</v>
      </c>
      <c r="U727" s="32">
        <v>0</v>
      </c>
      <c r="V727" s="8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v>0</v>
      </c>
      <c r="AO727" s="9">
        <v>0</v>
      </c>
      <c r="AP727" s="9">
        <v>1</v>
      </c>
      <c r="AQ727" s="9">
        <v>0</v>
      </c>
      <c r="AR727" s="9">
        <v>0</v>
      </c>
      <c r="AS727" s="9">
        <v>0</v>
      </c>
      <c r="AT727" s="9">
        <v>0</v>
      </c>
      <c r="AU727" s="9"/>
      <c r="AV727" s="9"/>
      <c r="AW727" s="9"/>
      <c r="AX727" s="9"/>
      <c r="AY727" s="9">
        <v>1</v>
      </c>
      <c r="AZ727" s="9"/>
      <c r="BA727" s="10"/>
    </row>
    <row r="728" spans="1:53" x14ac:dyDescent="0.25">
      <c r="A728" s="23">
        <v>4373</v>
      </c>
      <c r="B728" s="54" t="s">
        <v>1136</v>
      </c>
      <c r="C728" s="62" t="s">
        <v>47</v>
      </c>
      <c r="D728" s="53"/>
      <c r="E728" s="34"/>
      <c r="F728" s="35"/>
      <c r="G728" s="35"/>
      <c r="H728" s="35">
        <v>1</v>
      </c>
      <c r="I728" s="35"/>
      <c r="J728" s="35"/>
      <c r="K728" s="8"/>
      <c r="L728" s="9"/>
      <c r="M728" s="9"/>
      <c r="N728" s="9"/>
      <c r="O728" s="9"/>
      <c r="P728" s="9"/>
      <c r="Q728" s="9"/>
      <c r="R728" s="9"/>
      <c r="S728" s="9"/>
      <c r="T728" s="9">
        <v>1</v>
      </c>
      <c r="U728" s="32">
        <v>1</v>
      </c>
      <c r="V728" s="8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>
        <v>1</v>
      </c>
      <c r="AR728" s="9"/>
      <c r="AS728" s="9"/>
      <c r="AT728" s="9"/>
      <c r="AU728" s="9"/>
      <c r="AV728" s="9"/>
      <c r="AW728" s="9"/>
      <c r="AX728" s="9"/>
      <c r="AY728" s="9"/>
      <c r="AZ728" s="9"/>
      <c r="BA728" s="10"/>
    </row>
    <row r="729" spans="1:53" x14ac:dyDescent="0.25">
      <c r="A729" s="23">
        <v>550</v>
      </c>
      <c r="B729" s="54" t="s">
        <v>331</v>
      </c>
      <c r="C729" s="62" t="s">
        <v>47</v>
      </c>
      <c r="D729" s="53"/>
      <c r="E729" s="34"/>
      <c r="F729" s="35">
        <v>1</v>
      </c>
      <c r="G729" s="35"/>
      <c r="H729" s="35"/>
      <c r="I729" s="35"/>
      <c r="J729" s="35"/>
      <c r="K729" s="8">
        <v>0</v>
      </c>
      <c r="L729" s="9">
        <v>0</v>
      </c>
      <c r="M729" s="9"/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32">
        <v>1</v>
      </c>
      <c r="V729" s="8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1</v>
      </c>
      <c r="AM729" s="9">
        <v>0</v>
      </c>
      <c r="AN729" s="9"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10">
        <v>0</v>
      </c>
    </row>
    <row r="730" spans="1:53" x14ac:dyDescent="0.25">
      <c r="A730" s="23">
        <v>875</v>
      </c>
      <c r="B730" s="54" t="s">
        <v>418</v>
      </c>
      <c r="C730" s="62" t="s">
        <v>47</v>
      </c>
      <c r="D730" s="53"/>
      <c r="E730" s="34"/>
      <c r="F730" s="35"/>
      <c r="G730" s="35"/>
      <c r="H730" s="35"/>
      <c r="I730" s="35"/>
      <c r="J730" s="35"/>
      <c r="K730" s="8">
        <v>0</v>
      </c>
      <c r="L730" s="9">
        <v>0</v>
      </c>
      <c r="M730" s="9"/>
      <c r="N730" s="9">
        <v>0</v>
      </c>
      <c r="O730" s="9">
        <v>0</v>
      </c>
      <c r="P730" s="9">
        <v>0</v>
      </c>
      <c r="Q730" s="9">
        <v>1</v>
      </c>
      <c r="R730" s="9">
        <v>1</v>
      </c>
      <c r="S730" s="9">
        <v>0</v>
      </c>
      <c r="T730" s="9">
        <v>1</v>
      </c>
      <c r="U730" s="32">
        <v>1</v>
      </c>
      <c r="V730" s="8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1</v>
      </c>
      <c r="AE730" s="9">
        <v>0</v>
      </c>
      <c r="AF730" s="9">
        <v>0</v>
      </c>
      <c r="AG730" s="9">
        <v>1</v>
      </c>
      <c r="AH730" s="9">
        <v>1</v>
      </c>
      <c r="AI730" s="9">
        <v>0</v>
      </c>
      <c r="AJ730" s="9">
        <v>1</v>
      </c>
      <c r="AK730" s="9">
        <v>0</v>
      </c>
      <c r="AL730" s="9">
        <v>1</v>
      </c>
      <c r="AM730" s="9">
        <v>0</v>
      </c>
      <c r="AN730" s="9"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10">
        <v>0</v>
      </c>
    </row>
    <row r="731" spans="1:53" x14ac:dyDescent="0.25">
      <c r="A731" s="23">
        <v>301</v>
      </c>
      <c r="B731" s="54" t="s">
        <v>774</v>
      </c>
      <c r="C731" s="62" t="s">
        <v>47</v>
      </c>
      <c r="D731" s="53"/>
      <c r="E731" s="34"/>
      <c r="F731" s="35"/>
      <c r="G731" s="35"/>
      <c r="H731" s="35"/>
      <c r="I731" s="35"/>
      <c r="J731" s="35"/>
      <c r="K731" s="8"/>
      <c r="L731" s="9"/>
      <c r="M731" s="9">
        <v>1</v>
      </c>
      <c r="N731" s="9"/>
      <c r="O731" s="9"/>
      <c r="P731" s="9"/>
      <c r="Q731" s="9"/>
      <c r="R731" s="9"/>
      <c r="S731" s="9"/>
      <c r="T731" s="9"/>
      <c r="U731" s="32"/>
      <c r="V731" s="8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10">
        <v>0</v>
      </c>
    </row>
    <row r="732" spans="1:53" x14ac:dyDescent="0.25">
      <c r="A732" s="23">
        <v>4470</v>
      </c>
      <c r="B732" s="54" t="s">
        <v>998</v>
      </c>
      <c r="C732" s="62" t="s">
        <v>47</v>
      </c>
      <c r="D732" s="53"/>
      <c r="E732" s="8"/>
      <c r="F732" s="9"/>
      <c r="G732" s="9"/>
      <c r="H732" s="9">
        <v>1</v>
      </c>
      <c r="I732" s="9"/>
      <c r="J732" s="9"/>
      <c r="K732" s="8">
        <v>1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32">
        <v>0</v>
      </c>
      <c r="V732" s="8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10">
        <v>0</v>
      </c>
    </row>
    <row r="733" spans="1:53" x14ac:dyDescent="0.25">
      <c r="A733" s="23">
        <v>1418</v>
      </c>
      <c r="B733" s="54" t="s">
        <v>999</v>
      </c>
      <c r="C733" s="62" t="s">
        <v>47</v>
      </c>
      <c r="D733" s="53"/>
      <c r="E733" s="34"/>
      <c r="F733" s="35"/>
      <c r="G733" s="35"/>
      <c r="H733" s="35"/>
      <c r="I733" s="35"/>
      <c r="J733" s="35"/>
      <c r="K733" s="31">
        <v>0</v>
      </c>
      <c r="L733" s="9">
        <v>0</v>
      </c>
      <c r="M733" s="9">
        <v>0</v>
      </c>
      <c r="N733" s="9">
        <v>0</v>
      </c>
      <c r="O733" s="9">
        <v>1</v>
      </c>
      <c r="P733" s="9">
        <v>0</v>
      </c>
      <c r="Q733" s="9">
        <v>1</v>
      </c>
      <c r="R733" s="9">
        <v>1</v>
      </c>
      <c r="S733" s="9">
        <v>0</v>
      </c>
      <c r="T733" s="9">
        <v>0</v>
      </c>
      <c r="U733" s="32">
        <v>1</v>
      </c>
      <c r="V733" s="8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1</v>
      </c>
      <c r="AM733" s="9">
        <v>0</v>
      </c>
      <c r="AN733" s="9">
        <v>1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10">
        <v>0</v>
      </c>
    </row>
    <row r="734" spans="1:53" x14ac:dyDescent="0.25">
      <c r="A734" s="23">
        <v>3739</v>
      </c>
      <c r="B734" s="54" t="s">
        <v>1000</v>
      </c>
      <c r="C734" s="62" t="s">
        <v>47</v>
      </c>
      <c r="D734" s="53"/>
      <c r="E734" s="8"/>
      <c r="F734" s="9"/>
      <c r="G734" s="9"/>
      <c r="H734" s="9"/>
      <c r="I734" s="9"/>
      <c r="J734" s="9"/>
      <c r="K734" s="8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32">
        <v>1</v>
      </c>
      <c r="V734" s="8">
        <v>0</v>
      </c>
      <c r="W734" s="9">
        <v>1</v>
      </c>
      <c r="X734" s="9">
        <v>1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1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10">
        <v>0</v>
      </c>
    </row>
    <row r="735" spans="1:53" x14ac:dyDescent="0.25">
      <c r="A735" s="23">
        <v>1876</v>
      </c>
      <c r="B735" s="54" t="s">
        <v>120</v>
      </c>
      <c r="C735" s="62" t="s">
        <v>47</v>
      </c>
      <c r="D735" s="53"/>
      <c r="E735" s="34"/>
      <c r="F735" s="35"/>
      <c r="G735" s="35"/>
      <c r="H735" s="35"/>
      <c r="I735" s="35"/>
      <c r="J735" s="35"/>
      <c r="K735" s="8">
        <v>0</v>
      </c>
      <c r="L735" s="9">
        <v>0</v>
      </c>
      <c r="M735" s="9"/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1</v>
      </c>
      <c r="U735" s="32">
        <v>1</v>
      </c>
      <c r="V735" s="8">
        <v>0</v>
      </c>
      <c r="W735" s="9">
        <v>0</v>
      </c>
      <c r="X735" s="9">
        <v>0</v>
      </c>
      <c r="Y735" s="9">
        <v>0</v>
      </c>
      <c r="Z735" s="9">
        <v>1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10">
        <v>0</v>
      </c>
    </row>
    <row r="736" spans="1:53" x14ac:dyDescent="0.25">
      <c r="A736" s="86">
        <v>600</v>
      </c>
      <c r="B736" s="54" t="s">
        <v>544</v>
      </c>
      <c r="C736" s="62" t="s">
        <v>47</v>
      </c>
      <c r="D736" s="53"/>
      <c r="E736" s="34"/>
      <c r="F736" s="35"/>
      <c r="G736" s="35"/>
      <c r="H736" s="35"/>
      <c r="I736" s="35"/>
      <c r="J736" s="35"/>
      <c r="K736" s="8">
        <v>0</v>
      </c>
      <c r="L736" s="9">
        <v>0</v>
      </c>
      <c r="M736" s="9"/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1</v>
      </c>
      <c r="U736" s="32">
        <v>1</v>
      </c>
      <c r="V736" s="8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1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/>
      <c r="AK736" s="9">
        <v>1</v>
      </c>
      <c r="AL736" s="9">
        <v>0</v>
      </c>
      <c r="AM736" s="9">
        <v>0</v>
      </c>
      <c r="AN736" s="9"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10">
        <v>0</v>
      </c>
    </row>
    <row r="737" spans="1:53" x14ac:dyDescent="0.25">
      <c r="A737" s="23">
        <v>2753</v>
      </c>
      <c r="B737" s="54" t="s">
        <v>60</v>
      </c>
      <c r="C737" s="62" t="s">
        <v>47</v>
      </c>
      <c r="D737" s="53"/>
      <c r="E737" s="34"/>
      <c r="F737" s="35"/>
      <c r="G737" s="35"/>
      <c r="H737" s="35"/>
      <c r="I737" s="35"/>
      <c r="J737" s="35"/>
      <c r="K737" s="8">
        <v>0</v>
      </c>
      <c r="L737" s="9">
        <v>0</v>
      </c>
      <c r="M737" s="9"/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1</v>
      </c>
      <c r="U737" s="32">
        <v>1</v>
      </c>
      <c r="V737" s="8">
        <v>1</v>
      </c>
      <c r="W737" s="9">
        <v>1</v>
      </c>
      <c r="X737" s="9">
        <v>1</v>
      </c>
      <c r="Y737" s="9">
        <v>1</v>
      </c>
      <c r="Z737" s="9">
        <v>0</v>
      </c>
      <c r="AA737" s="9">
        <v>1</v>
      </c>
      <c r="AB737" s="9">
        <v>1</v>
      </c>
      <c r="AC737" s="9">
        <v>0</v>
      </c>
      <c r="AD737" s="9">
        <v>1</v>
      </c>
      <c r="AE737" s="9">
        <v>0</v>
      </c>
      <c r="AF737" s="9">
        <v>0</v>
      </c>
      <c r="AG737" s="9">
        <v>0</v>
      </c>
      <c r="AH737" s="9">
        <v>0</v>
      </c>
      <c r="AI737" s="9">
        <v>1</v>
      </c>
      <c r="AJ737" s="9">
        <v>1</v>
      </c>
      <c r="AK737" s="9">
        <v>1</v>
      </c>
      <c r="AL737" s="9">
        <v>0</v>
      </c>
      <c r="AM737" s="9">
        <v>0</v>
      </c>
      <c r="AN737" s="9">
        <v>1</v>
      </c>
      <c r="AO737" s="9">
        <v>0</v>
      </c>
      <c r="AP737" s="9">
        <v>1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1</v>
      </c>
      <c r="AW737" s="9">
        <v>0</v>
      </c>
      <c r="AX737" s="9">
        <v>0</v>
      </c>
      <c r="AY737" s="9">
        <v>0</v>
      </c>
      <c r="AZ737" s="9">
        <v>1</v>
      </c>
      <c r="BA737" s="10">
        <v>1</v>
      </c>
    </row>
    <row r="738" spans="1:53" x14ac:dyDescent="0.25">
      <c r="A738" s="23">
        <v>2117</v>
      </c>
      <c r="B738" s="54" t="s">
        <v>209</v>
      </c>
      <c r="C738" s="62" t="s">
        <v>47</v>
      </c>
      <c r="D738" s="53"/>
      <c r="E738" s="34"/>
      <c r="F738" s="35"/>
      <c r="G738" s="35"/>
      <c r="H738" s="35"/>
      <c r="I738" s="35"/>
      <c r="J738" s="35"/>
      <c r="K738" s="8">
        <v>0</v>
      </c>
      <c r="L738" s="9">
        <v>0</v>
      </c>
      <c r="M738" s="9"/>
      <c r="N738" s="9">
        <v>1</v>
      </c>
      <c r="O738" s="9">
        <v>0</v>
      </c>
      <c r="P738" s="9">
        <v>0</v>
      </c>
      <c r="Q738" s="9">
        <v>0</v>
      </c>
      <c r="R738" s="9"/>
      <c r="S738" s="9">
        <v>0</v>
      </c>
      <c r="T738" s="9">
        <v>1</v>
      </c>
      <c r="U738" s="32">
        <v>1</v>
      </c>
      <c r="V738" s="8">
        <v>0</v>
      </c>
      <c r="W738" s="9">
        <v>0</v>
      </c>
      <c r="X738" s="9"/>
      <c r="Y738" s="9">
        <v>0</v>
      </c>
      <c r="Z738" s="9">
        <v>0</v>
      </c>
      <c r="AA738" s="9">
        <v>1</v>
      </c>
      <c r="AB738" s="9">
        <v>1</v>
      </c>
      <c r="AC738" s="9">
        <v>0</v>
      </c>
      <c r="AD738" s="9">
        <v>1</v>
      </c>
      <c r="AE738" s="9">
        <v>0</v>
      </c>
      <c r="AF738" s="9"/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10">
        <v>0</v>
      </c>
    </row>
    <row r="739" spans="1:53" x14ac:dyDescent="0.25">
      <c r="A739" s="23">
        <v>2413</v>
      </c>
      <c r="B739" s="54" t="s">
        <v>1001</v>
      </c>
      <c r="C739" s="62" t="s">
        <v>47</v>
      </c>
      <c r="D739" s="53"/>
      <c r="E739" s="34"/>
      <c r="F739" s="35"/>
      <c r="G739" s="35"/>
      <c r="H739" s="35"/>
      <c r="I739" s="35"/>
      <c r="J739" s="35"/>
      <c r="K739" s="8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1</v>
      </c>
      <c r="U739" s="32">
        <v>1</v>
      </c>
      <c r="V739" s="8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1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/>
      <c r="AV739" s="9"/>
      <c r="AW739" s="9"/>
      <c r="AX739" s="9"/>
      <c r="AY739" s="9"/>
      <c r="AZ739" s="9"/>
      <c r="BA739" s="10"/>
    </row>
    <row r="740" spans="1:53" x14ac:dyDescent="0.25">
      <c r="A740" s="86">
        <v>324</v>
      </c>
      <c r="B740" s="54" t="s">
        <v>1112</v>
      </c>
      <c r="C740" s="62" t="s">
        <v>47</v>
      </c>
      <c r="D740" s="53"/>
      <c r="E740" s="34"/>
      <c r="F740" s="35"/>
      <c r="G740" s="35"/>
      <c r="H740" s="35"/>
      <c r="I740" s="35"/>
      <c r="J740" s="35"/>
      <c r="K740" s="8"/>
      <c r="L740" s="9"/>
      <c r="M740" s="9"/>
      <c r="N740" s="9"/>
      <c r="O740" s="9"/>
      <c r="P740" s="9"/>
      <c r="Q740" s="9"/>
      <c r="R740" s="9"/>
      <c r="S740" s="9"/>
      <c r="T740" s="9"/>
      <c r="U740" s="32">
        <v>1</v>
      </c>
      <c r="V740" s="8"/>
      <c r="W740" s="9"/>
      <c r="X740" s="9">
        <v>1</v>
      </c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>
        <v>1</v>
      </c>
      <c r="BA740" s="10">
        <v>1</v>
      </c>
    </row>
    <row r="741" spans="1:53" x14ac:dyDescent="0.25">
      <c r="A741" s="23">
        <v>4757</v>
      </c>
      <c r="B741" s="54" t="s">
        <v>775</v>
      </c>
      <c r="C741" s="62" t="s">
        <v>47</v>
      </c>
      <c r="D741" s="53"/>
      <c r="E741" s="8"/>
      <c r="F741" s="9"/>
      <c r="G741" s="9"/>
      <c r="H741" s="9"/>
      <c r="I741" s="9"/>
      <c r="J741" s="9">
        <v>1</v>
      </c>
      <c r="K741" s="8"/>
      <c r="L741" s="9"/>
      <c r="M741" s="9"/>
      <c r="N741" s="9"/>
      <c r="O741" s="9"/>
      <c r="P741" s="9"/>
      <c r="Q741" s="9"/>
      <c r="R741" s="9"/>
      <c r="S741" s="9"/>
      <c r="T741" s="9"/>
      <c r="U741" s="32">
        <v>1</v>
      </c>
      <c r="V741" s="8"/>
      <c r="W741" s="9"/>
      <c r="X741" s="9"/>
      <c r="Y741" s="9"/>
      <c r="Z741" s="9">
        <v>1</v>
      </c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10">
        <v>0</v>
      </c>
    </row>
    <row r="742" spans="1:53" x14ac:dyDescent="0.25">
      <c r="A742" s="23">
        <v>4201</v>
      </c>
      <c r="B742" s="54" t="s">
        <v>152</v>
      </c>
      <c r="C742" s="62" t="s">
        <v>47</v>
      </c>
      <c r="D742" s="53"/>
      <c r="E742" s="34">
        <v>1</v>
      </c>
      <c r="F742" s="35"/>
      <c r="G742" s="35"/>
      <c r="H742" s="35"/>
      <c r="I742" s="35"/>
      <c r="J742" s="35"/>
      <c r="K742" s="8">
        <v>0</v>
      </c>
      <c r="L742" s="9">
        <v>0</v>
      </c>
      <c r="M742" s="9"/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9">
        <v>1</v>
      </c>
      <c r="U742" s="32">
        <v>1</v>
      </c>
      <c r="V742" s="8">
        <v>0</v>
      </c>
      <c r="W742" s="9">
        <v>0</v>
      </c>
      <c r="X742" s="9"/>
      <c r="Y742" s="9">
        <v>0</v>
      </c>
      <c r="Z742" s="9">
        <v>0</v>
      </c>
      <c r="AA742" s="9">
        <v>0</v>
      </c>
      <c r="AB742" s="9">
        <v>1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0</v>
      </c>
      <c r="AQ742" s="9">
        <v>1</v>
      </c>
      <c r="AR742" s="9">
        <v>1</v>
      </c>
      <c r="AS742" s="9">
        <v>1</v>
      </c>
      <c r="AT742" s="9">
        <v>1</v>
      </c>
      <c r="AU742" s="9">
        <v>0</v>
      </c>
      <c r="AV742" s="9">
        <v>1</v>
      </c>
      <c r="AW742" s="9">
        <v>0</v>
      </c>
      <c r="AX742" s="9">
        <v>0</v>
      </c>
      <c r="AY742" s="9">
        <v>0</v>
      </c>
      <c r="AZ742" s="9">
        <v>0</v>
      </c>
      <c r="BA742" s="10">
        <v>0</v>
      </c>
    </row>
    <row r="743" spans="1:53" x14ac:dyDescent="0.25">
      <c r="A743" s="86">
        <v>206</v>
      </c>
      <c r="B743" s="54" t="s">
        <v>1101</v>
      </c>
      <c r="C743" s="62" t="s">
        <v>47</v>
      </c>
      <c r="D743" s="53"/>
      <c r="E743" s="8"/>
      <c r="F743" s="9"/>
      <c r="G743" s="9"/>
      <c r="H743" s="9"/>
      <c r="I743" s="9"/>
      <c r="J743" s="9"/>
      <c r="K743" s="8">
        <v>0</v>
      </c>
      <c r="L743" s="9">
        <v>0</v>
      </c>
      <c r="M743" s="9"/>
      <c r="N743" s="9">
        <v>0</v>
      </c>
      <c r="O743" s="9">
        <v>0</v>
      </c>
      <c r="P743" s="9">
        <v>0</v>
      </c>
      <c r="Q743" s="9"/>
      <c r="R743" s="9"/>
      <c r="S743" s="9"/>
      <c r="T743" s="9">
        <v>1</v>
      </c>
      <c r="U743" s="32">
        <v>1</v>
      </c>
      <c r="V743" s="8"/>
      <c r="W743" s="9">
        <v>1</v>
      </c>
      <c r="X743" s="9">
        <v>1</v>
      </c>
      <c r="Y743" s="9">
        <v>1</v>
      </c>
      <c r="Z743" s="9"/>
      <c r="AA743" s="9">
        <v>1</v>
      </c>
      <c r="AB743" s="9"/>
      <c r="AC743" s="9"/>
      <c r="AD743" s="9">
        <v>1</v>
      </c>
      <c r="AE743" s="9"/>
      <c r="AF743" s="9"/>
      <c r="AG743" s="9"/>
      <c r="AH743" s="9"/>
      <c r="AI743" s="9">
        <v>1</v>
      </c>
      <c r="AJ743" s="9"/>
      <c r="AK743" s="9"/>
      <c r="AL743" s="9">
        <v>1</v>
      </c>
      <c r="AM743" s="9"/>
      <c r="AN743" s="9"/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1</v>
      </c>
      <c r="AU743" s="9">
        <v>0</v>
      </c>
      <c r="AV743" s="9">
        <v>0</v>
      </c>
      <c r="AW743" s="9">
        <v>0</v>
      </c>
      <c r="AX743" s="9"/>
      <c r="AY743" s="9"/>
      <c r="AZ743" s="9"/>
      <c r="BA743" s="10"/>
    </row>
    <row r="744" spans="1:53" x14ac:dyDescent="0.25">
      <c r="A744" s="23">
        <v>3924</v>
      </c>
      <c r="B744" s="24" t="s">
        <v>1002</v>
      </c>
      <c r="C744" s="62" t="s">
        <v>47</v>
      </c>
      <c r="D744" s="53"/>
      <c r="E744" s="34">
        <v>1</v>
      </c>
      <c r="F744" s="35"/>
      <c r="G744" s="35"/>
      <c r="H744" s="35"/>
      <c r="I744" s="35"/>
      <c r="J744" s="35"/>
      <c r="K744" s="8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32">
        <v>1</v>
      </c>
      <c r="V744" s="8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1</v>
      </c>
      <c r="AC744" s="9">
        <v>1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9">
        <v>1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/>
      <c r="AZ744" s="9">
        <v>0</v>
      </c>
      <c r="BA744" s="10">
        <v>0</v>
      </c>
    </row>
    <row r="745" spans="1:53" x14ac:dyDescent="0.25">
      <c r="A745" s="23">
        <v>2101</v>
      </c>
      <c r="B745" s="54" t="s">
        <v>256</v>
      </c>
      <c r="C745" s="62" t="s">
        <v>47</v>
      </c>
      <c r="D745" s="53"/>
      <c r="E745" s="34"/>
      <c r="F745" s="35"/>
      <c r="G745" s="35"/>
      <c r="H745" s="35"/>
      <c r="I745" s="35"/>
      <c r="J745" s="35"/>
      <c r="K745" s="8"/>
      <c r="L745" s="9">
        <v>1</v>
      </c>
      <c r="M745" s="9"/>
      <c r="N745" s="9"/>
      <c r="O745" s="9">
        <v>1</v>
      </c>
      <c r="P745" s="9">
        <v>1</v>
      </c>
      <c r="Q745" s="9">
        <v>1</v>
      </c>
      <c r="R745" s="9">
        <v>1</v>
      </c>
      <c r="S745" s="9">
        <v>1</v>
      </c>
      <c r="T745" s="9">
        <v>1</v>
      </c>
      <c r="U745" s="32">
        <v>1</v>
      </c>
      <c r="V745" s="8"/>
      <c r="W745" s="9">
        <v>1</v>
      </c>
      <c r="X745" s="9">
        <v>1</v>
      </c>
      <c r="Y745" s="9">
        <v>1</v>
      </c>
      <c r="Z745" s="9">
        <v>1</v>
      </c>
      <c r="AA745" s="9">
        <v>1</v>
      </c>
      <c r="AB745" s="9">
        <v>1</v>
      </c>
      <c r="AC745" s="9">
        <v>1</v>
      </c>
      <c r="AD745" s="9">
        <v>1</v>
      </c>
      <c r="AE745" s="9">
        <v>1</v>
      </c>
      <c r="AF745" s="9">
        <v>1</v>
      </c>
      <c r="AG745" s="9">
        <v>1</v>
      </c>
      <c r="AH745" s="9">
        <v>1</v>
      </c>
      <c r="AI745" s="9">
        <v>1</v>
      </c>
      <c r="AJ745" s="9">
        <v>1</v>
      </c>
      <c r="AK745" s="9">
        <v>1</v>
      </c>
      <c r="AL745" s="9">
        <v>1</v>
      </c>
      <c r="AM745" s="9">
        <v>1</v>
      </c>
      <c r="AN745" s="9">
        <v>1</v>
      </c>
      <c r="AO745" s="9">
        <v>1</v>
      </c>
      <c r="AP745" s="9">
        <v>1</v>
      </c>
      <c r="AQ745" s="9">
        <v>1</v>
      </c>
      <c r="AR745" s="9">
        <v>1</v>
      </c>
      <c r="AS745" s="9">
        <v>1</v>
      </c>
      <c r="AT745" s="9">
        <v>1</v>
      </c>
      <c r="AU745" s="9">
        <v>1</v>
      </c>
      <c r="AV745" s="9">
        <v>1</v>
      </c>
      <c r="AW745" s="9">
        <v>1</v>
      </c>
      <c r="AX745" s="9">
        <v>1</v>
      </c>
      <c r="AY745" s="9">
        <v>1</v>
      </c>
      <c r="AZ745" s="9">
        <v>1</v>
      </c>
      <c r="BA745" s="10"/>
    </row>
    <row r="746" spans="1:53" x14ac:dyDescent="0.25">
      <c r="A746" s="23">
        <v>1856</v>
      </c>
      <c r="B746" s="54" t="s">
        <v>1003</v>
      </c>
      <c r="C746" s="62" t="s">
        <v>47</v>
      </c>
      <c r="D746" s="53"/>
      <c r="E746" s="8"/>
      <c r="F746" s="9"/>
      <c r="G746" s="9"/>
      <c r="H746" s="9"/>
      <c r="I746" s="9"/>
      <c r="J746" s="9"/>
      <c r="K746" s="8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32">
        <v>1</v>
      </c>
      <c r="V746" s="8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/>
      <c r="AV746" s="9"/>
      <c r="AW746" s="9"/>
      <c r="AX746" s="9"/>
      <c r="AY746" s="9">
        <v>1</v>
      </c>
      <c r="AZ746" s="9"/>
      <c r="BA746" s="10"/>
    </row>
    <row r="747" spans="1:53" x14ac:dyDescent="0.25">
      <c r="A747" s="23">
        <v>1400</v>
      </c>
      <c r="B747" s="54" t="s">
        <v>248</v>
      </c>
      <c r="C747" s="62" t="s">
        <v>47</v>
      </c>
      <c r="D747" s="53"/>
      <c r="E747" s="34"/>
      <c r="F747" s="35"/>
      <c r="G747" s="35"/>
      <c r="H747" s="35"/>
      <c r="I747" s="35"/>
      <c r="J747" s="35"/>
      <c r="K747" s="8">
        <v>0</v>
      </c>
      <c r="L747" s="9">
        <v>0</v>
      </c>
      <c r="M747" s="9"/>
      <c r="N747" s="9">
        <v>0</v>
      </c>
      <c r="O747" s="9">
        <v>0</v>
      </c>
      <c r="P747" s="9">
        <v>0</v>
      </c>
      <c r="Q747" s="9">
        <v>1</v>
      </c>
      <c r="R747" s="9">
        <v>1</v>
      </c>
      <c r="S747" s="9">
        <v>0</v>
      </c>
      <c r="T747" s="9">
        <v>1</v>
      </c>
      <c r="U747" s="32">
        <v>1</v>
      </c>
      <c r="V747" s="8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1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1</v>
      </c>
      <c r="AI747" s="9">
        <v>0</v>
      </c>
      <c r="AJ747" s="9">
        <v>1</v>
      </c>
      <c r="AK747" s="9">
        <v>0</v>
      </c>
      <c r="AL747" s="9">
        <v>1</v>
      </c>
      <c r="AM747" s="9">
        <v>0</v>
      </c>
      <c r="AN747" s="9">
        <v>1</v>
      </c>
      <c r="AO747" s="9">
        <v>0</v>
      </c>
      <c r="AP747" s="9">
        <v>1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10">
        <v>0</v>
      </c>
    </row>
    <row r="748" spans="1:53" x14ac:dyDescent="0.25">
      <c r="A748" s="23">
        <v>635</v>
      </c>
      <c r="B748" s="54" t="s">
        <v>373</v>
      </c>
      <c r="C748" s="62" t="s">
        <v>47</v>
      </c>
      <c r="D748" s="53"/>
      <c r="E748" s="34"/>
      <c r="F748" s="35"/>
      <c r="G748" s="35"/>
      <c r="H748" s="35"/>
      <c r="I748" s="35"/>
      <c r="J748" s="35"/>
      <c r="K748" s="8">
        <v>0</v>
      </c>
      <c r="L748" s="9">
        <v>0</v>
      </c>
      <c r="M748" s="9"/>
      <c r="N748" s="9">
        <v>0</v>
      </c>
      <c r="O748" s="9"/>
      <c r="P748" s="9">
        <v>0</v>
      </c>
      <c r="Q748" s="9">
        <v>0</v>
      </c>
      <c r="R748" s="9">
        <v>0</v>
      </c>
      <c r="S748" s="9">
        <v>0</v>
      </c>
      <c r="T748" s="9">
        <v>1</v>
      </c>
      <c r="U748" s="32"/>
      <c r="V748" s="8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1</v>
      </c>
      <c r="AB748" s="9">
        <v>0</v>
      </c>
      <c r="AC748" s="9">
        <v>0</v>
      </c>
      <c r="AD748" s="9">
        <v>1</v>
      </c>
      <c r="AE748" s="9">
        <v>0</v>
      </c>
      <c r="AF748" s="9"/>
      <c r="AG748" s="9">
        <v>1</v>
      </c>
      <c r="AH748" s="9">
        <v>1</v>
      </c>
      <c r="AI748" s="9">
        <v>0</v>
      </c>
      <c r="AJ748" s="9">
        <v>1</v>
      </c>
      <c r="AK748" s="9">
        <v>0</v>
      </c>
      <c r="AL748" s="9"/>
      <c r="AM748" s="9">
        <v>0</v>
      </c>
      <c r="AN748" s="9">
        <v>0</v>
      </c>
      <c r="AO748" s="9">
        <v>1</v>
      </c>
      <c r="AP748" s="9">
        <v>1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10">
        <v>0</v>
      </c>
    </row>
    <row r="749" spans="1:53" x14ac:dyDescent="0.25">
      <c r="A749" s="23">
        <v>1356</v>
      </c>
      <c r="B749" s="54" t="s">
        <v>356</v>
      </c>
      <c r="C749" s="62" t="s">
        <v>47</v>
      </c>
      <c r="D749" s="53"/>
      <c r="E749" s="34"/>
      <c r="F749" s="35"/>
      <c r="G749" s="35">
        <v>1</v>
      </c>
      <c r="H749" s="35"/>
      <c r="I749" s="35"/>
      <c r="J749" s="35"/>
      <c r="K749" s="8">
        <v>0</v>
      </c>
      <c r="L749" s="9">
        <v>0</v>
      </c>
      <c r="M749" s="9"/>
      <c r="N749" s="9">
        <v>0</v>
      </c>
      <c r="O749" s="9">
        <v>1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32">
        <v>0</v>
      </c>
      <c r="V749" s="8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10">
        <v>0</v>
      </c>
    </row>
    <row r="750" spans="1:53" x14ac:dyDescent="0.25">
      <c r="A750" s="86">
        <v>4348</v>
      </c>
      <c r="B750" s="54" t="s">
        <v>531</v>
      </c>
      <c r="C750" s="62" t="s">
        <v>47</v>
      </c>
      <c r="D750" s="53"/>
      <c r="E750" s="8">
        <v>1</v>
      </c>
      <c r="F750" s="9"/>
      <c r="G750" s="9"/>
      <c r="H750" s="9"/>
      <c r="I750" s="9"/>
      <c r="J750" s="9"/>
      <c r="K750" s="8"/>
      <c r="L750" s="9"/>
      <c r="M750" s="9"/>
      <c r="N750" s="9"/>
      <c r="O750" s="9"/>
      <c r="P750" s="9"/>
      <c r="Q750" s="9"/>
      <c r="R750" s="9"/>
      <c r="S750" s="9"/>
      <c r="T750" s="9"/>
      <c r="U750" s="32">
        <v>1</v>
      </c>
      <c r="V750" s="8"/>
      <c r="W750" s="9"/>
      <c r="X750" s="9"/>
      <c r="Y750" s="9"/>
      <c r="Z750" s="9"/>
      <c r="AA750" s="9"/>
      <c r="AB750" s="9">
        <v>1</v>
      </c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"/>
    </row>
    <row r="751" spans="1:53" x14ac:dyDescent="0.25">
      <c r="A751" s="23">
        <v>4059</v>
      </c>
      <c r="B751" s="54" t="s">
        <v>776</v>
      </c>
      <c r="C751" s="62" t="s">
        <v>47</v>
      </c>
      <c r="D751" s="53"/>
      <c r="E751" s="8">
        <v>1</v>
      </c>
      <c r="F751" s="9"/>
      <c r="G751" s="9"/>
      <c r="H751" s="9"/>
      <c r="I751" s="9"/>
      <c r="J751" s="9"/>
      <c r="K751" s="8"/>
      <c r="L751" s="9"/>
      <c r="M751" s="9"/>
      <c r="N751" s="9"/>
      <c r="O751" s="9"/>
      <c r="P751" s="9"/>
      <c r="Q751" s="9"/>
      <c r="R751" s="9"/>
      <c r="S751" s="9"/>
      <c r="T751" s="9"/>
      <c r="U751" s="32">
        <v>1</v>
      </c>
      <c r="V751" s="8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>
        <v>1</v>
      </c>
      <c r="AS751" s="9"/>
      <c r="AT751" s="9"/>
      <c r="AU751" s="9">
        <v>1</v>
      </c>
      <c r="AV751" s="9">
        <v>1</v>
      </c>
      <c r="AW751" s="9">
        <v>1</v>
      </c>
      <c r="AX751" s="9"/>
      <c r="AY751" s="9"/>
      <c r="AZ751" s="9"/>
      <c r="BA751" s="10"/>
    </row>
    <row r="752" spans="1:53" x14ac:dyDescent="0.25">
      <c r="A752" s="23">
        <v>566</v>
      </c>
      <c r="B752" s="54" t="s">
        <v>199</v>
      </c>
      <c r="C752" s="62" t="s">
        <v>47</v>
      </c>
      <c r="D752" s="53"/>
      <c r="E752" s="34"/>
      <c r="F752" s="35"/>
      <c r="G752" s="35"/>
      <c r="H752" s="35"/>
      <c r="I752" s="35"/>
      <c r="J752" s="35"/>
      <c r="K752" s="8">
        <v>0</v>
      </c>
      <c r="L752" s="9">
        <v>0</v>
      </c>
      <c r="M752" s="9"/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32">
        <v>1</v>
      </c>
      <c r="V752" s="8">
        <v>0</v>
      </c>
      <c r="W752" s="9">
        <v>0</v>
      </c>
      <c r="X752" s="9">
        <v>1</v>
      </c>
      <c r="Y752" s="9">
        <v>0</v>
      </c>
      <c r="Z752" s="9">
        <v>0</v>
      </c>
      <c r="AA752" s="9">
        <v>1</v>
      </c>
      <c r="AB752" s="9">
        <v>1</v>
      </c>
      <c r="AC752" s="9">
        <v>0</v>
      </c>
      <c r="AD752" s="9">
        <v>1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1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10">
        <v>0</v>
      </c>
    </row>
    <row r="753" spans="1:53" x14ac:dyDescent="0.25">
      <c r="A753" s="23">
        <v>4777</v>
      </c>
      <c r="B753" s="54" t="s">
        <v>777</v>
      </c>
      <c r="C753" s="62" t="s">
        <v>47</v>
      </c>
      <c r="D753" s="53"/>
      <c r="E753" s="8"/>
      <c r="F753" s="9"/>
      <c r="G753" s="9"/>
      <c r="H753" s="9"/>
      <c r="I753" s="9"/>
      <c r="J753" s="9">
        <v>1</v>
      </c>
      <c r="K753" s="8"/>
      <c r="L753" s="9"/>
      <c r="M753" s="9"/>
      <c r="N753" s="9"/>
      <c r="O753" s="9"/>
      <c r="P753" s="9"/>
      <c r="Q753" s="9"/>
      <c r="R753" s="9"/>
      <c r="S753" s="9"/>
      <c r="T753" s="9"/>
      <c r="U753" s="32">
        <v>1</v>
      </c>
      <c r="V753" s="8"/>
      <c r="W753" s="9"/>
      <c r="X753" s="9">
        <v>1</v>
      </c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>
        <v>1</v>
      </c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10">
        <v>0</v>
      </c>
    </row>
    <row r="754" spans="1:53" x14ac:dyDescent="0.25">
      <c r="A754" s="23">
        <v>3209</v>
      </c>
      <c r="B754" s="56" t="s">
        <v>1004</v>
      </c>
      <c r="C754" s="62" t="s">
        <v>47</v>
      </c>
      <c r="D754" s="53"/>
      <c r="E754" s="8"/>
      <c r="F754" s="9"/>
      <c r="G754" s="9"/>
      <c r="H754" s="9"/>
      <c r="I754" s="9"/>
      <c r="J754" s="9"/>
      <c r="K754" s="8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1</v>
      </c>
      <c r="R754" s="9">
        <v>1</v>
      </c>
      <c r="S754" s="9">
        <v>0</v>
      </c>
      <c r="T754" s="9">
        <v>1</v>
      </c>
      <c r="U754" s="32">
        <v>0</v>
      </c>
      <c r="V754" s="8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1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/>
      <c r="AV754" s="9"/>
      <c r="AW754" s="9"/>
      <c r="AX754" s="9"/>
      <c r="AY754" s="9"/>
      <c r="AZ754" s="9"/>
      <c r="BA754" s="10"/>
    </row>
    <row r="755" spans="1:53" x14ac:dyDescent="0.25">
      <c r="A755" s="23">
        <v>3286</v>
      </c>
      <c r="B755" s="56" t="s">
        <v>201</v>
      </c>
      <c r="C755" s="62" t="s">
        <v>47</v>
      </c>
      <c r="D755" s="62"/>
      <c r="E755" s="60"/>
      <c r="F755" s="35"/>
      <c r="G755" s="35"/>
      <c r="H755" s="35"/>
      <c r="I755" s="35"/>
      <c r="J755" s="35"/>
      <c r="K755" s="8">
        <v>0</v>
      </c>
      <c r="L755" s="9">
        <v>0</v>
      </c>
      <c r="M755" s="9"/>
      <c r="N755" s="9">
        <v>0</v>
      </c>
      <c r="O755" s="9">
        <v>0</v>
      </c>
      <c r="P755" s="9">
        <v>1</v>
      </c>
      <c r="Q755" s="9">
        <v>1</v>
      </c>
      <c r="R755" s="9">
        <v>1</v>
      </c>
      <c r="S755" s="9">
        <v>1</v>
      </c>
      <c r="T755" s="9">
        <v>1</v>
      </c>
      <c r="U755" s="32">
        <v>0</v>
      </c>
      <c r="V755" s="8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v>1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10">
        <v>0</v>
      </c>
    </row>
    <row r="756" spans="1:53" x14ac:dyDescent="0.25">
      <c r="A756" s="23">
        <v>4888</v>
      </c>
      <c r="B756" s="56" t="s">
        <v>421</v>
      </c>
      <c r="C756" s="62" t="s">
        <v>47</v>
      </c>
      <c r="D756" s="62"/>
      <c r="E756" s="60"/>
      <c r="F756" s="35"/>
      <c r="G756" s="35"/>
      <c r="H756" s="35"/>
      <c r="I756" s="35"/>
      <c r="J756" s="35">
        <v>1</v>
      </c>
      <c r="K756" s="8"/>
      <c r="L756" s="9"/>
      <c r="M756" s="9"/>
      <c r="N756" s="9">
        <v>1</v>
      </c>
      <c r="O756" s="9"/>
      <c r="P756" s="9"/>
      <c r="Q756" s="9"/>
      <c r="R756" s="9"/>
      <c r="S756" s="9"/>
      <c r="T756" s="9">
        <v>1</v>
      </c>
      <c r="U756" s="32">
        <v>1</v>
      </c>
      <c r="V756" s="8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"/>
    </row>
    <row r="757" spans="1:53" x14ac:dyDescent="0.25">
      <c r="A757" s="23">
        <v>466</v>
      </c>
      <c r="B757" s="56" t="s">
        <v>219</v>
      </c>
      <c r="C757" s="62" t="s">
        <v>47</v>
      </c>
      <c r="D757" s="53"/>
      <c r="E757" s="34"/>
      <c r="F757" s="35"/>
      <c r="G757" s="35"/>
      <c r="H757" s="35"/>
      <c r="I757" s="35"/>
      <c r="J757" s="35"/>
      <c r="K757" s="8">
        <v>0</v>
      </c>
      <c r="L757" s="9">
        <v>0</v>
      </c>
      <c r="M757" s="9"/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1</v>
      </c>
      <c r="U757" s="32">
        <v>1</v>
      </c>
      <c r="V757" s="8">
        <v>0</v>
      </c>
      <c r="W757" s="9">
        <v>1</v>
      </c>
      <c r="X757" s="9">
        <v>1</v>
      </c>
      <c r="Y757" s="9">
        <v>0</v>
      </c>
      <c r="Z757" s="9">
        <v>0</v>
      </c>
      <c r="AA757" s="9">
        <v>1</v>
      </c>
      <c r="AB757" s="9">
        <v>1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/>
      <c r="AK757" s="9">
        <v>0</v>
      </c>
      <c r="AL757" s="9">
        <v>0</v>
      </c>
      <c r="AM757" s="9">
        <v>0</v>
      </c>
      <c r="AN757" s="9"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10">
        <v>0</v>
      </c>
    </row>
    <row r="758" spans="1:53" x14ac:dyDescent="0.25">
      <c r="A758" s="23">
        <v>4258</v>
      </c>
      <c r="B758" s="56" t="s">
        <v>227</v>
      </c>
      <c r="C758" s="62" t="s">
        <v>47</v>
      </c>
      <c r="D758" s="53"/>
      <c r="E758" s="34">
        <v>1</v>
      </c>
      <c r="F758" s="35"/>
      <c r="G758" s="35"/>
      <c r="H758" s="35"/>
      <c r="I758" s="35"/>
      <c r="J758" s="35"/>
      <c r="K758" s="8">
        <v>0</v>
      </c>
      <c r="L758" s="9">
        <v>0</v>
      </c>
      <c r="M758" s="9"/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32">
        <v>1</v>
      </c>
      <c r="V758" s="8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1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9">
        <v>0</v>
      </c>
      <c r="AO758" s="9">
        <v>0</v>
      </c>
      <c r="AP758" s="9">
        <v>0</v>
      </c>
      <c r="AQ758" s="9">
        <v>0</v>
      </c>
      <c r="AR758" s="9">
        <v>1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10">
        <v>0</v>
      </c>
    </row>
    <row r="759" spans="1:53" x14ac:dyDescent="0.25">
      <c r="A759" s="23">
        <v>558</v>
      </c>
      <c r="B759" s="56" t="s">
        <v>321</v>
      </c>
      <c r="C759" s="62" t="s">
        <v>47</v>
      </c>
      <c r="D759" s="53"/>
      <c r="E759" s="8"/>
      <c r="F759" s="9">
        <v>1</v>
      </c>
      <c r="G759" s="9"/>
      <c r="H759" s="9"/>
      <c r="I759" s="9"/>
      <c r="J759" s="9"/>
      <c r="K759" s="8">
        <v>0</v>
      </c>
      <c r="L759" s="9">
        <v>0</v>
      </c>
      <c r="M759" s="9"/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1</v>
      </c>
      <c r="U759" s="32">
        <v>1</v>
      </c>
      <c r="V759" s="8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1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1</v>
      </c>
      <c r="AK759" s="9">
        <v>0</v>
      </c>
      <c r="AL759" s="9">
        <v>0</v>
      </c>
      <c r="AM759" s="9">
        <v>0</v>
      </c>
      <c r="AN759" s="9"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10">
        <v>0</v>
      </c>
    </row>
    <row r="760" spans="1:53" x14ac:dyDescent="0.25">
      <c r="A760" s="23">
        <v>4035</v>
      </c>
      <c r="B760" s="56" t="s">
        <v>778</v>
      </c>
      <c r="C760" s="62" t="s">
        <v>47</v>
      </c>
      <c r="D760" s="62"/>
      <c r="E760" s="59">
        <v>1</v>
      </c>
      <c r="F760" s="9"/>
      <c r="G760" s="9"/>
      <c r="H760" s="9"/>
      <c r="I760" s="9"/>
      <c r="J760" s="9"/>
      <c r="K760" s="8"/>
      <c r="L760" s="9"/>
      <c r="M760" s="9"/>
      <c r="N760" s="9"/>
      <c r="O760" s="9"/>
      <c r="P760" s="9"/>
      <c r="Q760" s="9"/>
      <c r="R760" s="9"/>
      <c r="S760" s="9"/>
      <c r="T760" s="9">
        <v>1</v>
      </c>
      <c r="U760" s="32">
        <v>1</v>
      </c>
      <c r="V760" s="8"/>
      <c r="W760" s="9"/>
      <c r="X760" s="9"/>
      <c r="Y760" s="9"/>
      <c r="Z760" s="9">
        <v>1</v>
      </c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10">
        <v>0</v>
      </c>
    </row>
    <row r="761" spans="1:53" x14ac:dyDescent="0.25">
      <c r="A761" s="23">
        <v>3081</v>
      </c>
      <c r="B761" s="56" t="s">
        <v>546</v>
      </c>
      <c r="C761" s="62" t="s">
        <v>47</v>
      </c>
      <c r="D761" s="53"/>
      <c r="E761" s="34"/>
      <c r="F761" s="35"/>
      <c r="G761" s="35"/>
      <c r="H761" s="35"/>
      <c r="I761" s="35"/>
      <c r="J761" s="35"/>
      <c r="K761" s="8">
        <v>0</v>
      </c>
      <c r="L761" s="9">
        <v>0</v>
      </c>
      <c r="M761" s="9"/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9">
        <v>1</v>
      </c>
      <c r="U761" s="32">
        <v>1</v>
      </c>
      <c r="V761" s="8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1</v>
      </c>
      <c r="AL761" s="9">
        <v>0</v>
      </c>
      <c r="AM761" s="9">
        <v>0</v>
      </c>
      <c r="AN761" s="9"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1</v>
      </c>
      <c r="BA761" s="10">
        <v>0</v>
      </c>
    </row>
    <row r="762" spans="1:53" x14ac:dyDescent="0.25">
      <c r="A762" s="23">
        <v>3681</v>
      </c>
      <c r="B762" s="56" t="s">
        <v>1005</v>
      </c>
      <c r="C762" s="62" t="s">
        <v>47</v>
      </c>
      <c r="D762" s="53"/>
      <c r="E762" s="8"/>
      <c r="F762" s="9"/>
      <c r="G762" s="9"/>
      <c r="H762" s="9"/>
      <c r="I762" s="9"/>
      <c r="J762" s="9"/>
      <c r="K762" s="8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32">
        <v>1</v>
      </c>
      <c r="V762" s="8">
        <v>0</v>
      </c>
      <c r="W762" s="9">
        <v>1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1</v>
      </c>
      <c r="AK762" s="9">
        <v>0</v>
      </c>
      <c r="AL762" s="9">
        <v>1</v>
      </c>
      <c r="AM762" s="9">
        <v>0</v>
      </c>
      <c r="AN762" s="9"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/>
      <c r="AV762" s="9"/>
      <c r="AW762" s="9"/>
      <c r="AX762" s="9"/>
      <c r="AY762" s="9"/>
      <c r="AZ762" s="9"/>
      <c r="BA762" s="10"/>
    </row>
    <row r="763" spans="1:53" x14ac:dyDescent="0.25">
      <c r="A763" s="23">
        <v>4379</v>
      </c>
      <c r="B763" s="56" t="s">
        <v>779</v>
      </c>
      <c r="C763" s="62" t="s">
        <v>47</v>
      </c>
      <c r="D763" s="62"/>
      <c r="E763" s="60"/>
      <c r="F763" s="35"/>
      <c r="G763" s="35"/>
      <c r="H763" s="35">
        <v>1</v>
      </c>
      <c r="I763" s="35"/>
      <c r="J763" s="35"/>
      <c r="K763" s="8"/>
      <c r="L763" s="9"/>
      <c r="M763" s="9"/>
      <c r="N763" s="9"/>
      <c r="O763" s="9"/>
      <c r="P763" s="9"/>
      <c r="Q763" s="9"/>
      <c r="R763" s="9"/>
      <c r="S763" s="9"/>
      <c r="T763" s="9">
        <v>1</v>
      </c>
      <c r="U763" s="32">
        <v>1</v>
      </c>
      <c r="V763" s="8"/>
      <c r="W763" s="9"/>
      <c r="X763" s="9">
        <v>1</v>
      </c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>
        <v>1</v>
      </c>
      <c r="BA763" s="10">
        <v>1</v>
      </c>
    </row>
    <row r="764" spans="1:53" x14ac:dyDescent="0.25">
      <c r="A764" s="23">
        <v>1918</v>
      </c>
      <c r="B764" s="56" t="s">
        <v>780</v>
      </c>
      <c r="C764" s="62" t="s">
        <v>47</v>
      </c>
      <c r="D764" s="53"/>
      <c r="E764" s="8"/>
      <c r="F764" s="9"/>
      <c r="G764" s="9"/>
      <c r="H764" s="9"/>
      <c r="I764" s="9"/>
      <c r="J764" s="9"/>
      <c r="K764" s="8"/>
      <c r="L764" s="9"/>
      <c r="M764" s="9"/>
      <c r="N764" s="9"/>
      <c r="O764" s="9"/>
      <c r="P764" s="9"/>
      <c r="Q764" s="9">
        <v>1</v>
      </c>
      <c r="R764" s="9"/>
      <c r="S764" s="9"/>
      <c r="T764" s="9"/>
      <c r="U764" s="32"/>
      <c r="V764" s="8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10">
        <v>0</v>
      </c>
    </row>
    <row r="765" spans="1:53" x14ac:dyDescent="0.25">
      <c r="A765" s="23">
        <v>577</v>
      </c>
      <c r="B765" s="54" t="s">
        <v>332</v>
      </c>
      <c r="C765" s="62" t="s">
        <v>47</v>
      </c>
      <c r="D765" s="53"/>
      <c r="E765" s="34"/>
      <c r="F765" s="35"/>
      <c r="G765" s="35"/>
      <c r="H765" s="35"/>
      <c r="I765" s="35"/>
      <c r="J765" s="35"/>
      <c r="K765" s="8">
        <v>0</v>
      </c>
      <c r="L765" s="9">
        <v>0</v>
      </c>
      <c r="M765" s="9"/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32">
        <v>1</v>
      </c>
      <c r="V765" s="8">
        <v>0</v>
      </c>
      <c r="W765" s="9">
        <v>1</v>
      </c>
      <c r="X765" s="9">
        <v>1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9"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10">
        <v>0</v>
      </c>
    </row>
    <row r="766" spans="1:53" x14ac:dyDescent="0.25">
      <c r="A766" s="86">
        <v>516</v>
      </c>
      <c r="B766" s="54" t="s">
        <v>547</v>
      </c>
      <c r="C766" s="62" t="s">
        <v>47</v>
      </c>
      <c r="D766" s="53"/>
      <c r="E766" s="34"/>
      <c r="F766" s="35">
        <v>1</v>
      </c>
      <c r="G766" s="35"/>
      <c r="H766" s="35"/>
      <c r="I766" s="35"/>
      <c r="J766" s="35"/>
      <c r="K766" s="31">
        <v>0</v>
      </c>
      <c r="L766" s="9">
        <v>0</v>
      </c>
      <c r="M766" s="9"/>
      <c r="N766" s="9">
        <v>1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32">
        <v>1</v>
      </c>
      <c r="V766" s="8">
        <v>0</v>
      </c>
      <c r="W766" s="9">
        <v>0</v>
      </c>
      <c r="X766" s="9">
        <v>1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/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9">
        <v>0</v>
      </c>
      <c r="AR766" s="9">
        <v>1</v>
      </c>
      <c r="AS766" s="9">
        <v>0</v>
      </c>
      <c r="AT766" s="9">
        <v>1</v>
      </c>
      <c r="AU766" s="9"/>
      <c r="AV766" s="9">
        <v>1</v>
      </c>
      <c r="AW766" s="9">
        <v>1</v>
      </c>
      <c r="AX766" s="9">
        <v>0</v>
      </c>
      <c r="AY766" s="9">
        <v>0</v>
      </c>
      <c r="AZ766" s="9">
        <v>0</v>
      </c>
      <c r="BA766" s="10">
        <v>0</v>
      </c>
    </row>
    <row r="767" spans="1:53" x14ac:dyDescent="0.25">
      <c r="A767" s="23">
        <v>2618</v>
      </c>
      <c r="B767" s="54" t="s">
        <v>580</v>
      </c>
      <c r="C767" s="62" t="s">
        <v>47</v>
      </c>
      <c r="D767" s="53"/>
      <c r="E767" s="8"/>
      <c r="F767" s="9"/>
      <c r="G767" s="9"/>
      <c r="H767" s="9"/>
      <c r="I767" s="9"/>
      <c r="J767" s="9"/>
      <c r="K767" s="8"/>
      <c r="L767" s="9"/>
      <c r="M767" s="9"/>
      <c r="N767" s="9"/>
      <c r="O767" s="9"/>
      <c r="P767" s="9"/>
      <c r="Q767" s="9"/>
      <c r="R767" s="9"/>
      <c r="S767" s="9"/>
      <c r="T767" s="9"/>
      <c r="U767" s="32">
        <v>1</v>
      </c>
      <c r="V767" s="8"/>
      <c r="W767" s="9"/>
      <c r="X767" s="9"/>
      <c r="Y767" s="9"/>
      <c r="Z767" s="9"/>
      <c r="AA767" s="9">
        <v>1</v>
      </c>
      <c r="AB767" s="9"/>
      <c r="AC767" s="9"/>
      <c r="AD767" s="9"/>
      <c r="AE767" s="9"/>
      <c r="AF767" s="9"/>
      <c r="AG767" s="9"/>
      <c r="AH767" s="9"/>
      <c r="AI767" s="9"/>
      <c r="AJ767" s="9">
        <v>1</v>
      </c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>
        <v>1</v>
      </c>
      <c r="AW767" s="9"/>
      <c r="AX767" s="9">
        <v>1</v>
      </c>
      <c r="AY767" s="9"/>
      <c r="AZ767" s="9"/>
      <c r="BA767" s="10"/>
    </row>
    <row r="768" spans="1:53" x14ac:dyDescent="0.25">
      <c r="A768" s="23">
        <v>775</v>
      </c>
      <c r="B768" s="54" t="s">
        <v>389</v>
      </c>
      <c r="C768" s="62" t="s">
        <v>47</v>
      </c>
      <c r="D768" s="53"/>
      <c r="E768" s="34"/>
      <c r="F768" s="35"/>
      <c r="G768" s="35"/>
      <c r="H768" s="35"/>
      <c r="I768" s="35"/>
      <c r="J768" s="35"/>
      <c r="K768" s="8"/>
      <c r="L768" s="9"/>
      <c r="M768" s="9"/>
      <c r="N768" s="9"/>
      <c r="O768" s="9"/>
      <c r="P768" s="9"/>
      <c r="Q768" s="9"/>
      <c r="R768" s="9"/>
      <c r="S768" s="9"/>
      <c r="T768" s="9">
        <v>1</v>
      </c>
      <c r="U768" s="32">
        <v>1</v>
      </c>
      <c r="V768" s="8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>
        <v>1</v>
      </c>
      <c r="AQ768" s="9"/>
      <c r="AR768" s="9"/>
      <c r="AS768" s="9"/>
      <c r="AT768" s="9"/>
      <c r="AU768" s="9"/>
      <c r="AV768" s="9"/>
      <c r="AW768" s="9"/>
      <c r="AX768" s="9"/>
      <c r="AY768" s="9">
        <v>1</v>
      </c>
      <c r="AZ768" s="9"/>
      <c r="BA768" s="10"/>
    </row>
    <row r="769" spans="1:53" x14ac:dyDescent="0.25">
      <c r="A769" s="23">
        <v>2576</v>
      </c>
      <c r="B769" s="54" t="s">
        <v>229</v>
      </c>
      <c r="C769" s="62" t="s">
        <v>47</v>
      </c>
      <c r="D769" s="53"/>
      <c r="E769" s="34"/>
      <c r="F769" s="35"/>
      <c r="G769" s="35"/>
      <c r="H769" s="35"/>
      <c r="I769" s="35"/>
      <c r="J769" s="35"/>
      <c r="K769" s="8">
        <v>0</v>
      </c>
      <c r="L769" s="9">
        <v>0</v>
      </c>
      <c r="M769" s="9"/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9">
        <v>0</v>
      </c>
      <c r="U769" s="32">
        <v>1</v>
      </c>
      <c r="V769" s="8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1</v>
      </c>
      <c r="AZ769" s="9">
        <v>0</v>
      </c>
      <c r="BA769" s="10">
        <v>0</v>
      </c>
    </row>
    <row r="770" spans="1:53" x14ac:dyDescent="0.25">
      <c r="A770" s="23">
        <v>1785</v>
      </c>
      <c r="B770" s="54" t="s">
        <v>1006</v>
      </c>
      <c r="C770" s="62" t="s">
        <v>47</v>
      </c>
      <c r="D770" s="53"/>
      <c r="E770" s="34"/>
      <c r="F770" s="35"/>
      <c r="G770" s="35"/>
      <c r="H770" s="35"/>
      <c r="I770" s="35"/>
      <c r="J770" s="35"/>
      <c r="K770" s="8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32">
        <v>1</v>
      </c>
      <c r="V770" s="8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1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1</v>
      </c>
      <c r="AN770" s="9"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/>
      <c r="AV770" s="9"/>
      <c r="AW770" s="9"/>
      <c r="AX770" s="9"/>
      <c r="AY770" s="9"/>
      <c r="AZ770" s="9"/>
      <c r="BA770" s="10"/>
    </row>
    <row r="771" spans="1:53" x14ac:dyDescent="0.25">
      <c r="A771" s="23">
        <v>4879</v>
      </c>
      <c r="B771" s="54" t="s">
        <v>781</v>
      </c>
      <c r="C771" s="62" t="s">
        <v>47</v>
      </c>
      <c r="D771" s="53"/>
      <c r="E771" s="8"/>
      <c r="F771" s="9"/>
      <c r="G771" s="9"/>
      <c r="H771" s="9"/>
      <c r="I771" s="9"/>
      <c r="J771" s="9">
        <v>1</v>
      </c>
      <c r="K771" s="8"/>
      <c r="L771" s="9"/>
      <c r="M771" s="9"/>
      <c r="N771" s="9"/>
      <c r="O771" s="9"/>
      <c r="P771" s="9"/>
      <c r="Q771" s="9"/>
      <c r="R771" s="9"/>
      <c r="S771" s="9"/>
      <c r="T771" s="9"/>
      <c r="U771" s="32">
        <v>1</v>
      </c>
      <c r="V771" s="8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>
        <v>1</v>
      </c>
      <c r="AU771" s="9"/>
      <c r="AV771" s="9"/>
      <c r="AW771" s="9"/>
      <c r="AX771" s="9"/>
      <c r="AY771" s="9"/>
      <c r="AZ771" s="9"/>
      <c r="BA771" s="10"/>
    </row>
    <row r="772" spans="1:53" x14ac:dyDescent="0.25">
      <c r="A772" s="23">
        <v>435</v>
      </c>
      <c r="B772" s="54" t="s">
        <v>782</v>
      </c>
      <c r="C772" s="62" t="s">
        <v>47</v>
      </c>
      <c r="D772" s="53"/>
      <c r="E772" s="8"/>
      <c r="F772" s="9">
        <v>1</v>
      </c>
      <c r="G772" s="9"/>
      <c r="H772" s="9"/>
      <c r="I772" s="9"/>
      <c r="J772" s="9"/>
      <c r="K772" s="8"/>
      <c r="L772" s="9"/>
      <c r="M772" s="9"/>
      <c r="N772" s="9"/>
      <c r="O772" s="9"/>
      <c r="P772" s="9"/>
      <c r="Q772" s="9"/>
      <c r="R772" s="9"/>
      <c r="S772" s="9"/>
      <c r="T772" s="9"/>
      <c r="U772" s="32">
        <v>1</v>
      </c>
      <c r="V772" s="8"/>
      <c r="W772" s="9"/>
      <c r="X772" s="9">
        <v>1</v>
      </c>
      <c r="Y772" s="9"/>
      <c r="Z772" s="9"/>
      <c r="AA772" s="9">
        <v>1</v>
      </c>
      <c r="AB772" s="9"/>
      <c r="AC772" s="9"/>
      <c r="AD772" s="9">
        <v>1</v>
      </c>
      <c r="AE772" s="9"/>
      <c r="AF772" s="9"/>
      <c r="AG772" s="9"/>
      <c r="AH772" s="9"/>
      <c r="AI772" s="9"/>
      <c r="AJ772" s="9"/>
      <c r="AK772" s="9"/>
      <c r="AL772" s="9">
        <v>1</v>
      </c>
      <c r="AM772" s="9"/>
      <c r="AN772" s="9"/>
      <c r="AO772" s="9"/>
      <c r="AP772" s="9"/>
      <c r="AQ772" s="9">
        <v>1</v>
      </c>
      <c r="AR772" s="9"/>
      <c r="AS772" s="9"/>
      <c r="AT772" s="9"/>
      <c r="AU772" s="9">
        <v>1</v>
      </c>
      <c r="AV772" s="9"/>
      <c r="AW772" s="9">
        <v>1</v>
      </c>
      <c r="AX772" s="9">
        <v>1</v>
      </c>
      <c r="AY772" s="9">
        <v>1</v>
      </c>
      <c r="AZ772" s="9"/>
      <c r="BA772" s="10"/>
    </row>
    <row r="773" spans="1:53" x14ac:dyDescent="0.25">
      <c r="A773" s="23">
        <v>2789</v>
      </c>
      <c r="B773" s="56" t="s">
        <v>182</v>
      </c>
      <c r="C773" s="62" t="s">
        <v>47</v>
      </c>
      <c r="D773" s="53"/>
      <c r="E773" s="34"/>
      <c r="F773" s="35"/>
      <c r="G773" s="35"/>
      <c r="H773" s="35"/>
      <c r="I773" s="35"/>
      <c r="J773" s="35"/>
      <c r="K773" s="8">
        <v>0</v>
      </c>
      <c r="L773" s="9">
        <v>0</v>
      </c>
      <c r="M773" s="9"/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32">
        <v>1</v>
      </c>
      <c r="V773" s="8">
        <v>0</v>
      </c>
      <c r="W773" s="9">
        <v>0</v>
      </c>
      <c r="X773" s="9"/>
      <c r="Y773" s="9">
        <v>0</v>
      </c>
      <c r="Z773" s="9">
        <v>0</v>
      </c>
      <c r="AA773" s="9">
        <v>0</v>
      </c>
      <c r="AB773" s="9">
        <v>1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10">
        <v>0</v>
      </c>
    </row>
    <row r="774" spans="1:53" x14ac:dyDescent="0.25">
      <c r="A774" s="23">
        <v>1908</v>
      </c>
      <c r="B774" s="56" t="s">
        <v>278</v>
      </c>
      <c r="C774" s="62" t="s">
        <v>47</v>
      </c>
      <c r="D774" s="62"/>
      <c r="E774" s="60"/>
      <c r="F774" s="35"/>
      <c r="G774" s="35"/>
      <c r="H774" s="35"/>
      <c r="I774" s="35"/>
      <c r="J774" s="35"/>
      <c r="K774" s="8">
        <v>0</v>
      </c>
      <c r="L774" s="9">
        <v>0</v>
      </c>
      <c r="M774" s="9"/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1</v>
      </c>
      <c r="U774" s="32">
        <v>0</v>
      </c>
      <c r="V774" s="8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1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10">
        <v>0</v>
      </c>
    </row>
    <row r="775" spans="1:53" x14ac:dyDescent="0.25">
      <c r="A775" s="23">
        <v>4121</v>
      </c>
      <c r="B775" s="56" t="s">
        <v>149</v>
      </c>
      <c r="C775" s="62" t="s">
        <v>47</v>
      </c>
      <c r="D775" s="53"/>
      <c r="E775" s="34">
        <v>1</v>
      </c>
      <c r="F775" s="35"/>
      <c r="G775" s="35"/>
      <c r="H775" s="35"/>
      <c r="I775" s="35"/>
      <c r="J775" s="35"/>
      <c r="K775" s="8">
        <v>0</v>
      </c>
      <c r="L775" s="9">
        <v>0</v>
      </c>
      <c r="M775" s="9"/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1</v>
      </c>
      <c r="U775" s="32">
        <v>1</v>
      </c>
      <c r="V775" s="8">
        <v>0</v>
      </c>
      <c r="W775" s="9">
        <v>0</v>
      </c>
      <c r="X775" s="9">
        <v>0</v>
      </c>
      <c r="Y775" s="9">
        <v>0</v>
      </c>
      <c r="Z775" s="9">
        <v>1</v>
      </c>
      <c r="AA775" s="9">
        <v>0</v>
      </c>
      <c r="AB775" s="9">
        <v>1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10">
        <v>0</v>
      </c>
    </row>
    <row r="776" spans="1:53" x14ac:dyDescent="0.25">
      <c r="A776" s="23">
        <v>3767</v>
      </c>
      <c r="B776" s="56" t="s">
        <v>353</v>
      </c>
      <c r="C776" s="62" t="s">
        <v>47</v>
      </c>
      <c r="D776" s="53"/>
      <c r="E776" s="34"/>
      <c r="F776" s="35"/>
      <c r="G776" s="35"/>
      <c r="H776" s="35"/>
      <c r="I776" s="35"/>
      <c r="J776" s="35"/>
      <c r="K776" s="8">
        <v>0</v>
      </c>
      <c r="L776" s="9">
        <v>0</v>
      </c>
      <c r="M776" s="9"/>
      <c r="N776" s="9">
        <v>0</v>
      </c>
      <c r="O776" s="9">
        <v>0</v>
      </c>
      <c r="P776" s="9">
        <v>0</v>
      </c>
      <c r="Q776" s="9">
        <v>0</v>
      </c>
      <c r="R776" s="9">
        <v>1</v>
      </c>
      <c r="S776" s="9">
        <v>0</v>
      </c>
      <c r="T776" s="9">
        <v>1</v>
      </c>
      <c r="U776" s="32">
        <v>1</v>
      </c>
      <c r="V776" s="8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1</v>
      </c>
      <c r="AJ776" s="9">
        <v>1</v>
      </c>
      <c r="AK776" s="9">
        <v>0</v>
      </c>
      <c r="AL776" s="9">
        <v>1</v>
      </c>
      <c r="AM776" s="9">
        <v>1</v>
      </c>
      <c r="AN776" s="9">
        <v>1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1</v>
      </c>
      <c r="AU776" s="9">
        <v>0</v>
      </c>
      <c r="AV776" s="9">
        <v>0</v>
      </c>
      <c r="AW776" s="9">
        <v>0</v>
      </c>
      <c r="AX776" s="9">
        <v>1</v>
      </c>
      <c r="AY776" s="9">
        <v>1</v>
      </c>
      <c r="AZ776" s="9"/>
      <c r="BA776" s="10">
        <v>0</v>
      </c>
    </row>
    <row r="777" spans="1:53" x14ac:dyDescent="0.25">
      <c r="A777" s="23">
        <v>4845</v>
      </c>
      <c r="B777" s="56" t="s">
        <v>276</v>
      </c>
      <c r="C777" s="62" t="s">
        <v>47</v>
      </c>
      <c r="D777" s="53"/>
      <c r="E777" s="34"/>
      <c r="F777" s="35"/>
      <c r="G777" s="35"/>
      <c r="H777" s="35"/>
      <c r="I777" s="35"/>
      <c r="J777" s="35">
        <v>1</v>
      </c>
      <c r="K777" s="8"/>
      <c r="L777" s="9"/>
      <c r="M777" s="9"/>
      <c r="N777" s="9"/>
      <c r="O777" s="9"/>
      <c r="P777" s="9"/>
      <c r="Q777" s="9"/>
      <c r="R777" s="9"/>
      <c r="S777" s="9"/>
      <c r="T777" s="9"/>
      <c r="U777" s="32">
        <v>1</v>
      </c>
      <c r="V777" s="8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>
        <v>1</v>
      </c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10"/>
    </row>
    <row r="778" spans="1:53" x14ac:dyDescent="0.25">
      <c r="A778" s="23">
        <v>1183</v>
      </c>
      <c r="B778" s="56" t="s">
        <v>442</v>
      </c>
      <c r="C778" s="62" t="s">
        <v>47</v>
      </c>
      <c r="D778" s="62"/>
      <c r="E778" s="60"/>
      <c r="F778" s="35"/>
      <c r="G778" s="35"/>
      <c r="H778" s="35"/>
      <c r="I778" s="35"/>
      <c r="J778" s="35"/>
      <c r="K778" s="8">
        <v>0</v>
      </c>
      <c r="L778" s="9">
        <v>0</v>
      </c>
      <c r="M778" s="9"/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0</v>
      </c>
      <c r="T778" s="9">
        <v>0</v>
      </c>
      <c r="U778" s="32">
        <v>1</v>
      </c>
      <c r="V778" s="8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1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9"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10">
        <v>0</v>
      </c>
    </row>
    <row r="779" spans="1:53" x14ac:dyDescent="0.25">
      <c r="A779" s="23">
        <v>520</v>
      </c>
      <c r="B779" s="56" t="s">
        <v>309</v>
      </c>
      <c r="C779" s="62" t="s">
        <v>47</v>
      </c>
      <c r="D779" s="53"/>
      <c r="E779" s="34"/>
      <c r="F779" s="35">
        <v>1</v>
      </c>
      <c r="G779" s="35"/>
      <c r="H779" s="35"/>
      <c r="I779" s="35"/>
      <c r="J779" s="35"/>
      <c r="K779" s="8">
        <v>0</v>
      </c>
      <c r="L779" s="9">
        <v>0</v>
      </c>
      <c r="M779" s="9"/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32">
        <v>1</v>
      </c>
      <c r="V779" s="8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1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10">
        <v>0</v>
      </c>
    </row>
    <row r="780" spans="1:53" x14ac:dyDescent="0.25">
      <c r="A780" s="23">
        <v>440</v>
      </c>
      <c r="B780" s="56" t="s">
        <v>577</v>
      </c>
      <c r="C780" s="62" t="s">
        <v>47</v>
      </c>
      <c r="D780" s="53"/>
      <c r="E780" s="34"/>
      <c r="F780" s="35">
        <v>1</v>
      </c>
      <c r="G780" s="35"/>
      <c r="H780" s="35"/>
      <c r="I780" s="35"/>
      <c r="J780" s="35"/>
      <c r="K780" s="8">
        <v>0</v>
      </c>
      <c r="L780" s="9">
        <v>0</v>
      </c>
      <c r="M780" s="9"/>
      <c r="N780" s="9">
        <v>1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1</v>
      </c>
      <c r="U780" s="32">
        <v>1</v>
      </c>
      <c r="V780" s="8">
        <v>0</v>
      </c>
      <c r="W780" s="9">
        <v>0</v>
      </c>
      <c r="X780" s="9">
        <v>1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10">
        <v>0</v>
      </c>
    </row>
    <row r="781" spans="1:53" x14ac:dyDescent="0.25">
      <c r="A781" s="23">
        <v>3267</v>
      </c>
      <c r="B781" s="56" t="s">
        <v>591</v>
      </c>
      <c r="C781" s="62" t="s">
        <v>47</v>
      </c>
      <c r="D781" s="53"/>
      <c r="E781" s="34"/>
      <c r="F781" s="35"/>
      <c r="G781" s="35"/>
      <c r="H781" s="35"/>
      <c r="I781" s="35"/>
      <c r="J781" s="35"/>
      <c r="K781" s="8">
        <v>0</v>
      </c>
      <c r="L781" s="9">
        <v>0</v>
      </c>
      <c r="M781" s="9"/>
      <c r="N781" s="9">
        <v>0</v>
      </c>
      <c r="O781" s="9">
        <v>0</v>
      </c>
      <c r="P781" s="9">
        <v>1</v>
      </c>
      <c r="Q781" s="9">
        <v>1</v>
      </c>
      <c r="R781" s="9">
        <v>1</v>
      </c>
      <c r="S781" s="9">
        <v>0</v>
      </c>
      <c r="T781" s="9">
        <v>1</v>
      </c>
      <c r="U781" s="32">
        <v>1</v>
      </c>
      <c r="V781" s="8">
        <v>0</v>
      </c>
      <c r="W781" s="9">
        <v>0</v>
      </c>
      <c r="X781" s="9">
        <v>1</v>
      </c>
      <c r="Y781" s="9">
        <v>0</v>
      </c>
      <c r="Z781" s="9">
        <v>0</v>
      </c>
      <c r="AA781" s="9">
        <v>1</v>
      </c>
      <c r="AB781" s="9">
        <v>0</v>
      </c>
      <c r="AC781" s="9">
        <v>0</v>
      </c>
      <c r="AD781" s="9"/>
      <c r="AE781" s="9">
        <v>0</v>
      </c>
      <c r="AF781" s="9">
        <v>0</v>
      </c>
      <c r="AG781" s="9">
        <v>0</v>
      </c>
      <c r="AH781" s="9">
        <v>0</v>
      </c>
      <c r="AI781" s="9">
        <v>1</v>
      </c>
      <c r="AJ781" s="9">
        <v>0</v>
      </c>
      <c r="AK781" s="9">
        <v>0</v>
      </c>
      <c r="AL781" s="9">
        <v>1</v>
      </c>
      <c r="AM781" s="9">
        <v>1</v>
      </c>
      <c r="AN781" s="9"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/>
      <c r="AZ781" s="9"/>
      <c r="BA781" s="10">
        <v>0</v>
      </c>
    </row>
    <row r="782" spans="1:53" x14ac:dyDescent="0.25">
      <c r="A782" s="23">
        <v>3367</v>
      </c>
      <c r="B782" s="56" t="s">
        <v>591</v>
      </c>
      <c r="C782" s="62" t="s">
        <v>47</v>
      </c>
      <c r="D782" s="62"/>
      <c r="E782" s="60"/>
      <c r="F782" s="35"/>
      <c r="G782" s="35"/>
      <c r="H782" s="35"/>
      <c r="I782" s="35"/>
      <c r="J782" s="35"/>
      <c r="K782" s="8">
        <v>0</v>
      </c>
      <c r="L782" s="9">
        <v>0</v>
      </c>
      <c r="M782" s="9"/>
      <c r="N782" s="9">
        <v>0</v>
      </c>
      <c r="O782" s="9">
        <v>0</v>
      </c>
      <c r="P782" s="9">
        <v>1</v>
      </c>
      <c r="Q782" s="9">
        <v>1</v>
      </c>
      <c r="R782" s="9">
        <v>1</v>
      </c>
      <c r="S782" s="9">
        <v>0</v>
      </c>
      <c r="T782" s="9">
        <v>1</v>
      </c>
      <c r="U782" s="32">
        <v>1</v>
      </c>
      <c r="V782" s="8">
        <v>0</v>
      </c>
      <c r="W782" s="9">
        <v>0</v>
      </c>
      <c r="X782" s="9">
        <v>1</v>
      </c>
      <c r="Y782" s="9">
        <v>0</v>
      </c>
      <c r="Z782" s="9">
        <v>0</v>
      </c>
      <c r="AA782" s="9">
        <v>1</v>
      </c>
      <c r="AB782" s="9">
        <v>0</v>
      </c>
      <c r="AC782" s="9">
        <v>0</v>
      </c>
      <c r="AD782" s="9"/>
      <c r="AE782" s="9">
        <v>0</v>
      </c>
      <c r="AF782" s="9">
        <v>0</v>
      </c>
      <c r="AG782" s="9">
        <v>0</v>
      </c>
      <c r="AH782" s="9">
        <v>0</v>
      </c>
      <c r="AI782" s="9">
        <v>1</v>
      </c>
      <c r="AJ782" s="9">
        <v>0</v>
      </c>
      <c r="AK782" s="9">
        <v>0</v>
      </c>
      <c r="AL782" s="9">
        <v>1</v>
      </c>
      <c r="AM782" s="9">
        <v>1</v>
      </c>
      <c r="AN782" s="9"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/>
      <c r="AZ782" s="9"/>
      <c r="BA782" s="10">
        <v>0</v>
      </c>
    </row>
    <row r="783" spans="1:53" x14ac:dyDescent="0.25">
      <c r="A783" s="23">
        <v>575</v>
      </c>
      <c r="B783" s="56" t="s">
        <v>491</v>
      </c>
      <c r="C783" s="62" t="s">
        <v>47</v>
      </c>
      <c r="D783" s="53"/>
      <c r="E783" s="8"/>
      <c r="F783" s="9"/>
      <c r="G783" s="9"/>
      <c r="H783" s="9"/>
      <c r="I783" s="9"/>
      <c r="J783" s="9"/>
      <c r="K783" s="8"/>
      <c r="L783" s="9"/>
      <c r="M783" s="9"/>
      <c r="N783" s="9"/>
      <c r="O783" s="9"/>
      <c r="P783" s="9"/>
      <c r="Q783" s="9"/>
      <c r="R783" s="9"/>
      <c r="S783" s="9"/>
      <c r="T783" s="9"/>
      <c r="U783" s="32">
        <v>1</v>
      </c>
      <c r="V783" s="8"/>
      <c r="W783" s="9">
        <v>1</v>
      </c>
      <c r="X783" s="9">
        <v>1</v>
      </c>
      <c r="Y783" s="9"/>
      <c r="Z783" s="9"/>
      <c r="AA783" s="9"/>
      <c r="AB783" s="9"/>
      <c r="AC783" s="9"/>
      <c r="AD783" s="9">
        <v>1</v>
      </c>
      <c r="AE783" s="9"/>
      <c r="AF783" s="9"/>
      <c r="AG783" s="9"/>
      <c r="AH783" s="9"/>
      <c r="AI783" s="9"/>
      <c r="AJ783" s="9">
        <v>1</v>
      </c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10"/>
    </row>
    <row r="784" spans="1:53" x14ac:dyDescent="0.25">
      <c r="A784" s="23">
        <v>4358</v>
      </c>
      <c r="B784" s="56" t="s">
        <v>178</v>
      </c>
      <c r="C784" s="62" t="s">
        <v>47</v>
      </c>
      <c r="D784" s="53"/>
      <c r="E784" s="34">
        <v>1</v>
      </c>
      <c r="F784" s="35"/>
      <c r="G784" s="35"/>
      <c r="H784" s="35"/>
      <c r="I784" s="35"/>
      <c r="J784" s="35"/>
      <c r="K784" s="8">
        <v>0</v>
      </c>
      <c r="L784" s="9">
        <v>0</v>
      </c>
      <c r="M784" s="9"/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v>1</v>
      </c>
      <c r="U784" s="32">
        <v>1</v>
      </c>
      <c r="V784" s="8">
        <v>0</v>
      </c>
      <c r="W784" s="9">
        <v>0</v>
      </c>
      <c r="X784" s="9">
        <v>0</v>
      </c>
      <c r="Y784" s="9">
        <v>0</v>
      </c>
      <c r="Z784" s="9">
        <v>1</v>
      </c>
      <c r="AA784" s="9">
        <v>0</v>
      </c>
      <c r="AB784" s="9">
        <v>1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10">
        <v>0</v>
      </c>
    </row>
    <row r="785" spans="1:53" x14ac:dyDescent="0.25">
      <c r="A785" s="23">
        <v>3851</v>
      </c>
      <c r="B785" s="56" t="s">
        <v>133</v>
      </c>
      <c r="C785" s="62" t="s">
        <v>47</v>
      </c>
      <c r="D785" s="53"/>
      <c r="E785" s="34"/>
      <c r="F785" s="35"/>
      <c r="G785" s="35"/>
      <c r="H785" s="35"/>
      <c r="I785" s="35"/>
      <c r="J785" s="35"/>
      <c r="K785" s="8">
        <v>0</v>
      </c>
      <c r="L785" s="9">
        <v>0</v>
      </c>
      <c r="M785" s="9"/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32">
        <v>1</v>
      </c>
      <c r="V785" s="8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1</v>
      </c>
      <c r="AI785" s="9">
        <v>0</v>
      </c>
      <c r="AJ785" s="9">
        <v>1</v>
      </c>
      <c r="AK785" s="9">
        <v>1</v>
      </c>
      <c r="AL785" s="9">
        <v>0</v>
      </c>
      <c r="AM785" s="9">
        <v>0</v>
      </c>
      <c r="AN785" s="9"/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10">
        <v>0</v>
      </c>
    </row>
    <row r="786" spans="1:53" x14ac:dyDescent="0.25">
      <c r="A786" s="23">
        <v>4549</v>
      </c>
      <c r="B786" s="56" t="s">
        <v>783</v>
      </c>
      <c r="C786" s="62" t="s">
        <v>47</v>
      </c>
      <c r="D786" s="53"/>
      <c r="E786" s="8"/>
      <c r="F786" s="9"/>
      <c r="G786" s="9"/>
      <c r="H786" s="9"/>
      <c r="I786" s="9"/>
      <c r="J786" s="9">
        <v>1</v>
      </c>
      <c r="K786" s="8"/>
      <c r="L786" s="9"/>
      <c r="M786" s="9"/>
      <c r="N786" s="9"/>
      <c r="O786" s="9"/>
      <c r="P786" s="9"/>
      <c r="Q786" s="9"/>
      <c r="R786" s="9"/>
      <c r="S786" s="9"/>
      <c r="T786" s="9"/>
      <c r="U786" s="32">
        <v>1</v>
      </c>
      <c r="V786" s="8"/>
      <c r="W786" s="9"/>
      <c r="X786" s="9">
        <v>1</v>
      </c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>
        <v>1</v>
      </c>
      <c r="AV786" s="9">
        <v>0</v>
      </c>
      <c r="AW786" s="9">
        <v>1</v>
      </c>
      <c r="AX786" s="9">
        <v>0</v>
      </c>
      <c r="AY786" s="9">
        <v>0</v>
      </c>
      <c r="AZ786" s="9">
        <v>0</v>
      </c>
      <c r="BA786" s="10">
        <v>0</v>
      </c>
    </row>
    <row r="787" spans="1:53" x14ac:dyDescent="0.25">
      <c r="A787" s="23">
        <v>1243</v>
      </c>
      <c r="B787" s="56" t="s">
        <v>1007</v>
      </c>
      <c r="C787" s="62" t="s">
        <v>47</v>
      </c>
      <c r="D787" s="62"/>
      <c r="E787" s="59"/>
      <c r="F787" s="9"/>
      <c r="G787" s="9">
        <v>1</v>
      </c>
      <c r="H787" s="9"/>
      <c r="I787" s="9"/>
      <c r="J787" s="9"/>
      <c r="K787" s="8">
        <v>0</v>
      </c>
      <c r="L787" s="9">
        <v>0</v>
      </c>
      <c r="M787" s="9">
        <v>0</v>
      </c>
      <c r="N787" s="9">
        <v>0</v>
      </c>
      <c r="O787" s="9">
        <v>1</v>
      </c>
      <c r="P787" s="9">
        <v>1</v>
      </c>
      <c r="Q787" s="9">
        <v>0</v>
      </c>
      <c r="R787" s="9">
        <v>0</v>
      </c>
      <c r="S787" s="9">
        <v>0</v>
      </c>
      <c r="T787" s="9">
        <v>0</v>
      </c>
      <c r="U787" s="32">
        <v>0</v>
      </c>
      <c r="V787" s="8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/>
      <c r="AV787" s="9"/>
      <c r="AW787" s="9"/>
      <c r="AX787" s="9"/>
      <c r="AY787" s="9"/>
      <c r="AZ787" s="9"/>
      <c r="BA787" s="10"/>
    </row>
    <row r="788" spans="1:53" x14ac:dyDescent="0.25">
      <c r="A788" s="23">
        <v>3527</v>
      </c>
      <c r="B788" s="56" t="s">
        <v>416</v>
      </c>
      <c r="C788" s="62" t="s">
        <v>47</v>
      </c>
      <c r="D788" s="62"/>
      <c r="E788" s="60"/>
      <c r="F788" s="35"/>
      <c r="G788" s="35"/>
      <c r="H788" s="35"/>
      <c r="I788" s="35"/>
      <c r="J788" s="35"/>
      <c r="K788" s="8">
        <v>0</v>
      </c>
      <c r="L788" s="9">
        <v>0</v>
      </c>
      <c r="M788" s="9"/>
      <c r="N788" s="9">
        <v>0</v>
      </c>
      <c r="O788" s="9">
        <v>0</v>
      </c>
      <c r="P788" s="9">
        <v>0</v>
      </c>
      <c r="Q788" s="9">
        <v>1</v>
      </c>
      <c r="R788" s="9">
        <v>1</v>
      </c>
      <c r="S788" s="9">
        <v>0</v>
      </c>
      <c r="T788" s="9">
        <v>1</v>
      </c>
      <c r="U788" s="32">
        <v>1</v>
      </c>
      <c r="V788" s="8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/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9">
        <v>0</v>
      </c>
      <c r="AO788" s="9">
        <v>0</v>
      </c>
      <c r="AP788" s="9">
        <v>0</v>
      </c>
      <c r="AQ788" s="9">
        <v>1</v>
      </c>
      <c r="AR788" s="9">
        <v>1</v>
      </c>
      <c r="AS788" s="9">
        <v>1</v>
      </c>
      <c r="AT788" s="9">
        <v>0</v>
      </c>
      <c r="AU788" s="9">
        <v>1</v>
      </c>
      <c r="AV788" s="9">
        <v>1</v>
      </c>
      <c r="AW788" s="9">
        <v>1</v>
      </c>
      <c r="AX788" s="9">
        <v>0</v>
      </c>
      <c r="AY788" s="9">
        <v>0</v>
      </c>
      <c r="AZ788" s="9">
        <v>0</v>
      </c>
      <c r="BA788" s="10">
        <v>0</v>
      </c>
    </row>
    <row r="789" spans="1:53" x14ac:dyDescent="0.25">
      <c r="A789" s="23">
        <v>4659</v>
      </c>
      <c r="B789" s="56" t="s">
        <v>784</v>
      </c>
      <c r="C789" s="62" t="s">
        <v>47</v>
      </c>
      <c r="D789" s="53"/>
      <c r="E789" s="8"/>
      <c r="F789" s="9"/>
      <c r="G789" s="9"/>
      <c r="H789" s="9"/>
      <c r="I789" s="9"/>
      <c r="J789" s="9">
        <v>1</v>
      </c>
      <c r="K789" s="8"/>
      <c r="L789" s="9"/>
      <c r="M789" s="9"/>
      <c r="N789" s="9"/>
      <c r="O789" s="9"/>
      <c r="P789" s="9"/>
      <c r="Q789" s="9"/>
      <c r="R789" s="9"/>
      <c r="S789" s="9"/>
      <c r="T789" s="9"/>
      <c r="U789" s="32">
        <v>1</v>
      </c>
      <c r="V789" s="8"/>
      <c r="W789" s="9"/>
      <c r="X789" s="9"/>
      <c r="Y789" s="9"/>
      <c r="Z789" s="9">
        <v>1</v>
      </c>
      <c r="AA789" s="9"/>
      <c r="AB789" s="9">
        <v>1</v>
      </c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10"/>
    </row>
    <row r="790" spans="1:53" x14ac:dyDescent="0.25">
      <c r="A790" s="23">
        <v>4974</v>
      </c>
      <c r="B790" s="56" t="s">
        <v>785</v>
      </c>
      <c r="C790" s="62" t="s">
        <v>47</v>
      </c>
      <c r="D790" s="53"/>
      <c r="E790" s="8"/>
      <c r="F790" s="9"/>
      <c r="G790" s="9"/>
      <c r="H790" s="9"/>
      <c r="I790" s="9"/>
      <c r="J790" s="9">
        <v>1</v>
      </c>
      <c r="K790" s="8"/>
      <c r="L790" s="9"/>
      <c r="M790" s="9"/>
      <c r="N790" s="9"/>
      <c r="O790" s="9"/>
      <c r="P790" s="9"/>
      <c r="Q790" s="9"/>
      <c r="R790" s="9"/>
      <c r="S790" s="9"/>
      <c r="T790" s="9"/>
      <c r="U790" s="32">
        <v>1</v>
      </c>
      <c r="V790" s="8"/>
      <c r="W790" s="9"/>
      <c r="X790" s="9">
        <v>1</v>
      </c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10">
        <v>0</v>
      </c>
    </row>
    <row r="791" spans="1:53" x14ac:dyDescent="0.25">
      <c r="A791" s="23">
        <v>424</v>
      </c>
      <c r="B791" s="56" t="s">
        <v>548</v>
      </c>
      <c r="C791" s="62" t="s">
        <v>47</v>
      </c>
      <c r="D791" s="53"/>
      <c r="E791" s="34"/>
      <c r="F791" s="35">
        <v>1</v>
      </c>
      <c r="G791" s="35"/>
      <c r="H791" s="35"/>
      <c r="I791" s="35"/>
      <c r="J791" s="35"/>
      <c r="K791" s="8">
        <v>0</v>
      </c>
      <c r="L791" s="9">
        <v>0</v>
      </c>
      <c r="M791" s="9"/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32">
        <v>1</v>
      </c>
      <c r="V791" s="8">
        <v>0</v>
      </c>
      <c r="W791" s="9">
        <v>1</v>
      </c>
      <c r="X791" s="9">
        <v>1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1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1</v>
      </c>
      <c r="AK791" s="9">
        <v>0</v>
      </c>
      <c r="AL791" s="9">
        <v>1</v>
      </c>
      <c r="AM791" s="9">
        <v>0</v>
      </c>
      <c r="AN791" s="9"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10">
        <v>0</v>
      </c>
    </row>
    <row r="792" spans="1:53" x14ac:dyDescent="0.25">
      <c r="A792" s="23">
        <v>2481</v>
      </c>
      <c r="B792" s="56" t="s">
        <v>1008</v>
      </c>
      <c r="C792" s="62" t="s">
        <v>47</v>
      </c>
      <c r="D792" s="53"/>
      <c r="E792" s="8"/>
      <c r="F792" s="9"/>
      <c r="G792" s="9"/>
      <c r="H792" s="9"/>
      <c r="I792" s="9"/>
      <c r="J792" s="9"/>
      <c r="K792" s="8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32">
        <v>1</v>
      </c>
      <c r="V792" s="8">
        <v>0</v>
      </c>
      <c r="W792" s="9">
        <v>0</v>
      </c>
      <c r="X792" s="9">
        <v>1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1</v>
      </c>
      <c r="AJ792" s="9">
        <v>0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10">
        <v>0</v>
      </c>
    </row>
    <row r="793" spans="1:53" x14ac:dyDescent="0.25">
      <c r="A793" s="23">
        <v>4257</v>
      </c>
      <c r="B793" s="56" t="s">
        <v>1009</v>
      </c>
      <c r="C793" s="62" t="s">
        <v>47</v>
      </c>
      <c r="D793" s="53"/>
      <c r="E793" s="8">
        <v>1</v>
      </c>
      <c r="F793" s="9"/>
      <c r="G793" s="9"/>
      <c r="H793" s="9"/>
      <c r="I793" s="9"/>
      <c r="J793" s="9"/>
      <c r="K793" s="8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32">
        <v>1</v>
      </c>
      <c r="V793" s="8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1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9"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/>
      <c r="AV793" s="9"/>
      <c r="AW793" s="9"/>
      <c r="AX793" s="9"/>
      <c r="AY793" s="9"/>
      <c r="AZ793" s="9"/>
      <c r="BA793" s="10"/>
    </row>
    <row r="794" spans="1:53" x14ac:dyDescent="0.25">
      <c r="A794" s="23">
        <v>4674</v>
      </c>
      <c r="B794" s="56" t="s">
        <v>786</v>
      </c>
      <c r="C794" s="62" t="s">
        <v>47</v>
      </c>
      <c r="D794" s="53"/>
      <c r="E794" s="8"/>
      <c r="F794" s="9"/>
      <c r="G794" s="9"/>
      <c r="H794" s="9"/>
      <c r="I794" s="9"/>
      <c r="J794" s="9">
        <v>1</v>
      </c>
      <c r="K794" s="8"/>
      <c r="L794" s="9"/>
      <c r="M794" s="9"/>
      <c r="N794" s="9"/>
      <c r="O794" s="9"/>
      <c r="P794" s="9"/>
      <c r="Q794" s="9"/>
      <c r="R794" s="9"/>
      <c r="S794" s="9"/>
      <c r="T794" s="9"/>
      <c r="U794" s="32">
        <v>1</v>
      </c>
      <c r="V794" s="8"/>
      <c r="W794" s="9"/>
      <c r="X794" s="9"/>
      <c r="Y794" s="9"/>
      <c r="Z794" s="9"/>
      <c r="AA794" s="9"/>
      <c r="AB794" s="9">
        <v>1</v>
      </c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10"/>
    </row>
    <row r="795" spans="1:53" x14ac:dyDescent="0.25">
      <c r="A795" s="23">
        <v>448</v>
      </c>
      <c r="B795" s="56" t="s">
        <v>787</v>
      </c>
      <c r="C795" s="62" t="s">
        <v>47</v>
      </c>
      <c r="D795" s="53"/>
      <c r="E795" s="8"/>
      <c r="F795" s="9">
        <v>1</v>
      </c>
      <c r="G795" s="9"/>
      <c r="H795" s="9"/>
      <c r="I795" s="9"/>
      <c r="J795" s="9"/>
      <c r="K795" s="8"/>
      <c r="L795" s="9"/>
      <c r="M795" s="9"/>
      <c r="N795" s="9"/>
      <c r="O795" s="9"/>
      <c r="P795" s="9"/>
      <c r="Q795" s="9"/>
      <c r="R795" s="9"/>
      <c r="S795" s="9"/>
      <c r="T795" s="9"/>
      <c r="U795" s="32">
        <v>1</v>
      </c>
      <c r="V795" s="8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>
        <v>1</v>
      </c>
      <c r="AM795" s="9">
        <v>1</v>
      </c>
      <c r="AN795" s="9"/>
      <c r="AO795" s="9"/>
      <c r="AP795" s="9"/>
      <c r="AQ795" s="9"/>
      <c r="AR795" s="9"/>
      <c r="AS795" s="9"/>
      <c r="AT795" s="9"/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10">
        <v>0</v>
      </c>
    </row>
    <row r="796" spans="1:53" x14ac:dyDescent="0.25">
      <c r="A796" s="23">
        <v>3956</v>
      </c>
      <c r="B796" s="56" t="s">
        <v>198</v>
      </c>
      <c r="C796" s="62" t="s">
        <v>47</v>
      </c>
      <c r="D796" s="53"/>
      <c r="E796" s="34">
        <v>1</v>
      </c>
      <c r="F796" s="35"/>
      <c r="G796" s="35"/>
      <c r="H796" s="35"/>
      <c r="I796" s="35"/>
      <c r="J796" s="35"/>
      <c r="K796" s="8">
        <v>0</v>
      </c>
      <c r="L796" s="9">
        <v>0</v>
      </c>
      <c r="M796" s="9"/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1</v>
      </c>
      <c r="U796" s="32">
        <v>1</v>
      </c>
      <c r="V796" s="8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1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10">
        <v>0</v>
      </c>
    </row>
    <row r="797" spans="1:53" x14ac:dyDescent="0.25">
      <c r="A797" s="23">
        <v>3912</v>
      </c>
      <c r="B797" s="56" t="s">
        <v>99</v>
      </c>
      <c r="C797" s="62" t="s">
        <v>47</v>
      </c>
      <c r="D797" s="53"/>
      <c r="E797" s="34">
        <v>1</v>
      </c>
      <c r="F797" s="35"/>
      <c r="G797" s="35"/>
      <c r="H797" s="35"/>
      <c r="I797" s="35"/>
      <c r="J797" s="35"/>
      <c r="K797" s="8">
        <v>0</v>
      </c>
      <c r="L797" s="9">
        <v>0</v>
      </c>
      <c r="M797" s="9"/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1</v>
      </c>
      <c r="U797" s="32">
        <v>1</v>
      </c>
      <c r="V797" s="8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0</v>
      </c>
      <c r="AJ797" s="9">
        <v>0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9">
        <v>0</v>
      </c>
      <c r="AR797" s="9">
        <v>1</v>
      </c>
      <c r="AS797" s="9">
        <v>0</v>
      </c>
      <c r="AT797" s="9">
        <v>0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0</v>
      </c>
      <c r="BA797" s="10">
        <v>0</v>
      </c>
    </row>
    <row r="798" spans="1:53" x14ac:dyDescent="0.25">
      <c r="A798" s="23">
        <v>878</v>
      </c>
      <c r="B798" s="56" t="s">
        <v>1010</v>
      </c>
      <c r="C798" s="62" t="s">
        <v>47</v>
      </c>
      <c r="D798" s="53"/>
      <c r="E798" s="8"/>
      <c r="F798" s="9"/>
      <c r="G798" s="9"/>
      <c r="H798" s="9"/>
      <c r="I798" s="9"/>
      <c r="J798" s="9"/>
      <c r="K798" s="8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32">
        <v>1</v>
      </c>
      <c r="V798" s="8">
        <v>0</v>
      </c>
      <c r="W798" s="9">
        <v>1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0</v>
      </c>
      <c r="AH798" s="9">
        <v>0</v>
      </c>
      <c r="AI798" s="9">
        <v>0</v>
      </c>
      <c r="AJ798" s="9">
        <v>0</v>
      </c>
      <c r="AK798" s="9">
        <v>0</v>
      </c>
      <c r="AL798" s="9">
        <v>0</v>
      </c>
      <c r="AM798" s="9">
        <v>0</v>
      </c>
      <c r="AN798" s="9">
        <v>0</v>
      </c>
      <c r="AO798" s="9">
        <v>0</v>
      </c>
      <c r="AP798" s="9">
        <v>0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>
        <v>0</v>
      </c>
      <c r="AW798" s="9">
        <v>0</v>
      </c>
      <c r="AX798" s="9">
        <v>0</v>
      </c>
      <c r="AY798" s="9">
        <v>0</v>
      </c>
      <c r="AZ798" s="9">
        <v>0</v>
      </c>
      <c r="BA798" s="10">
        <v>0</v>
      </c>
    </row>
    <row r="799" spans="1:53" x14ac:dyDescent="0.25">
      <c r="A799" s="23">
        <v>1348</v>
      </c>
      <c r="B799" s="56" t="s">
        <v>376</v>
      </c>
      <c r="C799" s="62" t="s">
        <v>47</v>
      </c>
      <c r="D799" s="53"/>
      <c r="E799" s="34"/>
      <c r="F799" s="35"/>
      <c r="G799" s="35">
        <v>1</v>
      </c>
      <c r="H799" s="35"/>
      <c r="I799" s="35"/>
      <c r="J799" s="35"/>
      <c r="K799" s="8">
        <v>0</v>
      </c>
      <c r="L799" s="9">
        <v>0</v>
      </c>
      <c r="M799" s="9"/>
      <c r="N799" s="9">
        <v>0</v>
      </c>
      <c r="O799" s="9">
        <v>1</v>
      </c>
      <c r="P799" s="9">
        <v>1</v>
      </c>
      <c r="Q799" s="9">
        <v>0</v>
      </c>
      <c r="R799" s="9">
        <v>1</v>
      </c>
      <c r="S799" s="9">
        <v>0</v>
      </c>
      <c r="T799" s="9">
        <v>0</v>
      </c>
      <c r="U799" s="32">
        <v>0</v>
      </c>
      <c r="V799" s="8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9">
        <v>0</v>
      </c>
      <c r="AI799" s="9">
        <v>0</v>
      </c>
      <c r="AJ799" s="9">
        <v>0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0</v>
      </c>
      <c r="AQ799" s="9">
        <v>0</v>
      </c>
      <c r="AR799" s="9">
        <v>0</v>
      </c>
      <c r="AS799" s="9">
        <v>0</v>
      </c>
      <c r="AT799" s="9">
        <v>0</v>
      </c>
      <c r="AU799" s="9">
        <v>0</v>
      </c>
      <c r="AV799" s="9">
        <v>0</v>
      </c>
      <c r="AW799" s="9">
        <v>0</v>
      </c>
      <c r="AX799" s="9">
        <v>0</v>
      </c>
      <c r="AY799" s="9">
        <v>0</v>
      </c>
      <c r="AZ799" s="9">
        <v>0</v>
      </c>
      <c r="BA799" s="10">
        <v>0</v>
      </c>
    </row>
    <row r="800" spans="1:53" x14ac:dyDescent="0.25">
      <c r="A800" s="23">
        <v>4293</v>
      </c>
      <c r="B800" s="77" t="s">
        <v>549</v>
      </c>
      <c r="C800" s="62" t="s">
        <v>47</v>
      </c>
      <c r="D800" s="53"/>
      <c r="E800" s="34"/>
      <c r="F800" s="35"/>
      <c r="G800" s="35"/>
      <c r="H800" s="35">
        <v>1</v>
      </c>
      <c r="I800" s="35"/>
      <c r="J800" s="35"/>
      <c r="K800" s="8"/>
      <c r="L800" s="9"/>
      <c r="M800" s="9">
        <v>1</v>
      </c>
      <c r="N800" s="9"/>
      <c r="O800" s="9"/>
      <c r="P800" s="9"/>
      <c r="Q800" s="9"/>
      <c r="R800" s="9"/>
      <c r="S800" s="9"/>
      <c r="T800" s="9">
        <v>1</v>
      </c>
      <c r="U800" s="32">
        <v>1</v>
      </c>
      <c r="V800" s="8"/>
      <c r="W800" s="9"/>
      <c r="X800" s="9"/>
      <c r="Y800" s="9"/>
      <c r="Z800" s="9">
        <v>1</v>
      </c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"/>
    </row>
    <row r="801" spans="1:53" x14ac:dyDescent="0.25">
      <c r="A801" s="23">
        <v>1688</v>
      </c>
      <c r="B801" s="56" t="s">
        <v>1011</v>
      </c>
      <c r="C801" s="62" t="s">
        <v>47</v>
      </c>
      <c r="D801" s="53"/>
      <c r="E801" s="8"/>
      <c r="F801" s="9"/>
      <c r="G801" s="9"/>
      <c r="H801" s="9"/>
      <c r="I801" s="9"/>
      <c r="J801" s="9"/>
      <c r="K801" s="8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1</v>
      </c>
      <c r="U801" s="32">
        <v>1</v>
      </c>
      <c r="V801" s="8">
        <v>0</v>
      </c>
      <c r="W801" s="9">
        <v>0</v>
      </c>
      <c r="X801" s="9">
        <v>0</v>
      </c>
      <c r="Y801" s="9">
        <v>0</v>
      </c>
      <c r="Z801" s="9">
        <v>1</v>
      </c>
      <c r="AA801" s="9">
        <v>0</v>
      </c>
      <c r="AB801" s="9">
        <v>1</v>
      </c>
      <c r="AC801" s="9">
        <v>0</v>
      </c>
      <c r="AD801" s="9">
        <v>0</v>
      </c>
      <c r="AE801" s="9">
        <v>0</v>
      </c>
      <c r="AF801" s="9"/>
      <c r="AG801" s="9">
        <v>0</v>
      </c>
      <c r="AH801" s="9">
        <v>0</v>
      </c>
      <c r="AI801" s="9">
        <v>0</v>
      </c>
      <c r="AJ801" s="9">
        <v>0</v>
      </c>
      <c r="AK801" s="9">
        <v>0</v>
      </c>
      <c r="AL801" s="9">
        <v>0</v>
      </c>
      <c r="AM801" s="9">
        <v>0</v>
      </c>
      <c r="AN801" s="9">
        <v>1</v>
      </c>
      <c r="AO801" s="9">
        <v>1</v>
      </c>
      <c r="AP801" s="9">
        <v>0</v>
      </c>
      <c r="AQ801" s="9">
        <v>0</v>
      </c>
      <c r="AR801" s="9">
        <v>0</v>
      </c>
      <c r="AS801" s="9">
        <v>0</v>
      </c>
      <c r="AT801" s="9">
        <v>0</v>
      </c>
      <c r="AU801" s="9">
        <v>0</v>
      </c>
      <c r="AV801" s="9">
        <v>0</v>
      </c>
      <c r="AW801" s="9">
        <v>0</v>
      </c>
      <c r="AX801" s="9">
        <v>0</v>
      </c>
      <c r="AY801" s="9">
        <v>0</v>
      </c>
      <c r="AZ801" s="9">
        <v>0</v>
      </c>
      <c r="BA801" s="10">
        <v>0</v>
      </c>
    </row>
    <row r="802" spans="1:53" x14ac:dyDescent="0.25">
      <c r="A802" s="23">
        <v>3854</v>
      </c>
      <c r="B802" s="56" t="s">
        <v>1012</v>
      </c>
      <c r="C802" s="62" t="s">
        <v>47</v>
      </c>
      <c r="D802" s="53"/>
      <c r="E802" s="8"/>
      <c r="F802" s="9"/>
      <c r="G802" s="9"/>
      <c r="H802" s="9"/>
      <c r="I802" s="9"/>
      <c r="J802" s="9"/>
      <c r="K802" s="8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9">
        <v>1</v>
      </c>
      <c r="U802" s="32">
        <v>1</v>
      </c>
      <c r="V802" s="8">
        <v>0</v>
      </c>
      <c r="W802" s="9">
        <v>0</v>
      </c>
      <c r="X802" s="9">
        <v>1</v>
      </c>
      <c r="Y802" s="9">
        <v>0</v>
      </c>
      <c r="Z802" s="9">
        <v>0</v>
      </c>
      <c r="AA802" s="9">
        <v>0</v>
      </c>
      <c r="AB802" s="9">
        <v>0</v>
      </c>
      <c r="AC802" s="9">
        <v>1</v>
      </c>
      <c r="AD802" s="9">
        <v>1</v>
      </c>
      <c r="AE802" s="9">
        <v>0</v>
      </c>
      <c r="AF802" s="9">
        <v>0</v>
      </c>
      <c r="AG802" s="9"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v>0</v>
      </c>
      <c r="AO802" s="9">
        <v>1</v>
      </c>
      <c r="AP802" s="9">
        <v>1</v>
      </c>
      <c r="AQ802" s="9">
        <v>0</v>
      </c>
      <c r="AR802" s="9">
        <v>0</v>
      </c>
      <c r="AS802" s="9">
        <v>0</v>
      </c>
      <c r="AT802" s="9">
        <v>0</v>
      </c>
      <c r="AU802" s="9"/>
      <c r="AV802" s="9"/>
      <c r="AW802" s="9"/>
      <c r="AX802" s="9"/>
      <c r="AY802" s="9"/>
      <c r="AZ802" s="9"/>
      <c r="BA802" s="10"/>
    </row>
    <row r="803" spans="1:53" x14ac:dyDescent="0.25">
      <c r="A803" s="23">
        <v>323</v>
      </c>
      <c r="B803" s="77" t="s">
        <v>788</v>
      </c>
      <c r="C803" s="62" t="s">
        <v>47</v>
      </c>
      <c r="D803" s="53"/>
      <c r="E803" s="34"/>
      <c r="F803" s="35"/>
      <c r="G803" s="35"/>
      <c r="H803" s="35"/>
      <c r="I803" s="35"/>
      <c r="J803" s="35"/>
      <c r="K803" s="8"/>
      <c r="L803" s="9"/>
      <c r="M803" s="9"/>
      <c r="N803" s="9"/>
      <c r="O803" s="9"/>
      <c r="P803" s="9"/>
      <c r="Q803" s="9"/>
      <c r="R803" s="9"/>
      <c r="S803" s="9"/>
      <c r="T803" s="9">
        <v>1</v>
      </c>
      <c r="U803" s="32">
        <v>1</v>
      </c>
      <c r="V803" s="8"/>
      <c r="W803" s="9"/>
      <c r="X803" s="9"/>
      <c r="Y803" s="9"/>
      <c r="Z803" s="9"/>
      <c r="AA803" s="9"/>
      <c r="AB803" s="9">
        <v>1</v>
      </c>
      <c r="AC803" s="9"/>
      <c r="AD803" s="9">
        <v>1</v>
      </c>
      <c r="AE803" s="9"/>
      <c r="AF803" s="9">
        <v>1</v>
      </c>
      <c r="AG803" s="9"/>
      <c r="AH803" s="9"/>
      <c r="AI803" s="9"/>
      <c r="AJ803" s="9">
        <v>1</v>
      </c>
      <c r="AK803" s="9"/>
      <c r="AL803" s="9"/>
      <c r="AM803" s="9"/>
      <c r="AN803" s="9">
        <v>1</v>
      </c>
      <c r="AO803" s="9">
        <v>1</v>
      </c>
      <c r="AP803" s="9"/>
      <c r="AQ803" s="9">
        <v>1</v>
      </c>
      <c r="AR803" s="9"/>
      <c r="AS803" s="9"/>
      <c r="AT803" s="9">
        <v>1</v>
      </c>
      <c r="AU803" s="9">
        <v>1</v>
      </c>
      <c r="AV803" s="9">
        <v>1</v>
      </c>
      <c r="AW803" s="9">
        <v>0</v>
      </c>
      <c r="AX803" s="9">
        <v>0</v>
      </c>
      <c r="AY803" s="9">
        <v>0</v>
      </c>
      <c r="AZ803" s="9">
        <v>0</v>
      </c>
      <c r="BA803" s="10">
        <v>0</v>
      </c>
    </row>
    <row r="804" spans="1:53" x14ac:dyDescent="0.25">
      <c r="A804" s="23">
        <v>485</v>
      </c>
      <c r="B804" s="56" t="s">
        <v>1013</v>
      </c>
      <c r="C804" s="62" t="s">
        <v>47</v>
      </c>
      <c r="D804" s="53"/>
      <c r="E804" s="8"/>
      <c r="F804" s="9"/>
      <c r="G804" s="9"/>
      <c r="H804" s="9"/>
      <c r="I804" s="9"/>
      <c r="J804" s="9"/>
      <c r="K804" s="8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1</v>
      </c>
      <c r="U804" s="32">
        <v>1</v>
      </c>
      <c r="V804" s="8">
        <v>0</v>
      </c>
      <c r="W804" s="9">
        <v>0</v>
      </c>
      <c r="X804" s="9">
        <v>0</v>
      </c>
      <c r="Y804" s="9">
        <v>0</v>
      </c>
      <c r="Z804" s="9">
        <v>1</v>
      </c>
      <c r="AA804" s="9">
        <v>0</v>
      </c>
      <c r="AB804" s="9">
        <v>1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9">
        <v>0</v>
      </c>
      <c r="AR804" s="9">
        <v>0</v>
      </c>
      <c r="AS804" s="9">
        <v>0</v>
      </c>
      <c r="AT804" s="9">
        <v>0</v>
      </c>
      <c r="AU804" s="9"/>
      <c r="AV804" s="9"/>
      <c r="AW804" s="9"/>
      <c r="AX804" s="9"/>
      <c r="AY804" s="9"/>
      <c r="AZ804" s="9"/>
      <c r="BA804" s="10"/>
    </row>
    <row r="805" spans="1:53" x14ac:dyDescent="0.25">
      <c r="A805" s="23">
        <v>4285</v>
      </c>
      <c r="B805" s="56" t="s">
        <v>789</v>
      </c>
      <c r="C805" s="62" t="s">
        <v>47</v>
      </c>
      <c r="D805" s="53"/>
      <c r="E805" s="34"/>
      <c r="F805" s="35"/>
      <c r="G805" s="35"/>
      <c r="H805" s="35">
        <v>1</v>
      </c>
      <c r="I805" s="35"/>
      <c r="J805" s="35"/>
      <c r="K805" s="8"/>
      <c r="L805" s="9"/>
      <c r="M805" s="9"/>
      <c r="N805" s="9"/>
      <c r="O805" s="9"/>
      <c r="P805" s="9"/>
      <c r="Q805" s="9"/>
      <c r="R805" s="9"/>
      <c r="S805" s="9"/>
      <c r="T805" s="9">
        <v>1</v>
      </c>
      <c r="U805" s="32"/>
      <c r="V805" s="8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>
        <v>1</v>
      </c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"/>
    </row>
    <row r="806" spans="1:53" x14ac:dyDescent="0.25">
      <c r="A806" s="23">
        <v>4390</v>
      </c>
      <c r="B806" s="56" t="s">
        <v>790</v>
      </c>
      <c r="C806" s="62" t="s">
        <v>47</v>
      </c>
      <c r="D806" s="53"/>
      <c r="E806" s="34"/>
      <c r="F806" s="35"/>
      <c r="G806" s="35"/>
      <c r="H806" s="35">
        <v>1</v>
      </c>
      <c r="I806" s="35"/>
      <c r="J806" s="35"/>
      <c r="K806" s="8"/>
      <c r="L806" s="9"/>
      <c r="M806" s="9">
        <v>1</v>
      </c>
      <c r="N806" s="9"/>
      <c r="O806" s="9"/>
      <c r="P806" s="9"/>
      <c r="Q806" s="9"/>
      <c r="R806" s="9"/>
      <c r="S806" s="9"/>
      <c r="T806" s="9"/>
      <c r="U806" s="32"/>
      <c r="V806" s="8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>
        <v>0</v>
      </c>
      <c r="AV806" s="9">
        <v>0</v>
      </c>
      <c r="AW806" s="9">
        <v>0</v>
      </c>
      <c r="AX806" s="9">
        <v>0</v>
      </c>
      <c r="AY806" s="9">
        <v>0</v>
      </c>
      <c r="AZ806" s="9">
        <v>0</v>
      </c>
      <c r="BA806" s="10">
        <v>0</v>
      </c>
    </row>
    <row r="807" spans="1:53" x14ac:dyDescent="0.25">
      <c r="A807" s="23">
        <v>2841</v>
      </c>
      <c r="B807" s="56" t="s">
        <v>220</v>
      </c>
      <c r="C807" s="62" t="s">
        <v>47</v>
      </c>
      <c r="D807" s="53"/>
      <c r="E807" s="34"/>
      <c r="F807" s="35"/>
      <c r="G807" s="35"/>
      <c r="H807" s="35"/>
      <c r="I807" s="35"/>
      <c r="J807" s="35"/>
      <c r="K807" s="8">
        <v>0</v>
      </c>
      <c r="L807" s="9">
        <v>0</v>
      </c>
      <c r="M807" s="9"/>
      <c r="N807" s="9">
        <v>1</v>
      </c>
      <c r="O807" s="9">
        <v>0</v>
      </c>
      <c r="P807" s="9">
        <v>0</v>
      </c>
      <c r="Q807" s="9">
        <v>1</v>
      </c>
      <c r="R807" s="9">
        <v>1</v>
      </c>
      <c r="S807" s="9">
        <v>0</v>
      </c>
      <c r="T807" s="9">
        <v>1</v>
      </c>
      <c r="U807" s="32">
        <v>1</v>
      </c>
      <c r="V807" s="8">
        <v>0</v>
      </c>
      <c r="W807" s="9">
        <v>0</v>
      </c>
      <c r="X807" s="9">
        <v>1</v>
      </c>
      <c r="Y807" s="9">
        <v>0</v>
      </c>
      <c r="Z807" s="9">
        <v>0</v>
      </c>
      <c r="AA807" s="9">
        <v>1</v>
      </c>
      <c r="AB807" s="9">
        <v>1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  <c r="AJ807" s="9">
        <v>1</v>
      </c>
      <c r="AK807" s="9">
        <v>0</v>
      </c>
      <c r="AL807" s="9">
        <v>0</v>
      </c>
      <c r="AM807" s="9">
        <v>0</v>
      </c>
      <c r="AN807" s="9">
        <v>0</v>
      </c>
      <c r="AO807" s="9">
        <v>0</v>
      </c>
      <c r="AP807" s="9">
        <v>0</v>
      </c>
      <c r="AQ807" s="9">
        <v>1</v>
      </c>
      <c r="AR807" s="9">
        <v>0</v>
      </c>
      <c r="AS807" s="9">
        <v>0</v>
      </c>
      <c r="AT807" s="9">
        <v>0</v>
      </c>
      <c r="AU807" s="9">
        <v>0</v>
      </c>
      <c r="AV807" s="9">
        <v>0</v>
      </c>
      <c r="AW807" s="9">
        <v>0</v>
      </c>
      <c r="AX807" s="9">
        <v>0</v>
      </c>
      <c r="AY807" s="9">
        <v>0</v>
      </c>
      <c r="AZ807" s="9">
        <v>0</v>
      </c>
      <c r="BA807" s="10">
        <v>0</v>
      </c>
    </row>
    <row r="808" spans="1:53" x14ac:dyDescent="0.25">
      <c r="A808" s="23">
        <v>2735</v>
      </c>
      <c r="B808" s="56" t="s">
        <v>84</v>
      </c>
      <c r="C808" s="62" t="s">
        <v>47</v>
      </c>
      <c r="D808" s="53"/>
      <c r="E808" s="34"/>
      <c r="F808" s="35"/>
      <c r="G808" s="35"/>
      <c r="H808" s="35"/>
      <c r="I808" s="35"/>
      <c r="J808" s="35"/>
      <c r="K808" s="8">
        <v>0</v>
      </c>
      <c r="L808" s="9">
        <v>0</v>
      </c>
      <c r="M808" s="9"/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1</v>
      </c>
      <c r="U808" s="32">
        <v>1</v>
      </c>
      <c r="V808" s="8">
        <v>0</v>
      </c>
      <c r="W808" s="9">
        <v>1</v>
      </c>
      <c r="X808" s="9">
        <v>1</v>
      </c>
      <c r="Y808" s="9">
        <v>0</v>
      </c>
      <c r="Z808" s="9">
        <v>0</v>
      </c>
      <c r="AA808" s="9">
        <v>1</v>
      </c>
      <c r="AB808" s="9">
        <v>0</v>
      </c>
      <c r="AC808" s="9">
        <v>0</v>
      </c>
      <c r="AD808" s="9">
        <v>1</v>
      </c>
      <c r="AE808" s="9">
        <v>0</v>
      </c>
      <c r="AF808" s="9">
        <v>1</v>
      </c>
      <c r="AG808" s="9">
        <v>0</v>
      </c>
      <c r="AH808" s="9">
        <v>0</v>
      </c>
      <c r="AI808" s="9">
        <v>0</v>
      </c>
      <c r="AJ808" s="9">
        <v>1</v>
      </c>
      <c r="AK808" s="9">
        <v>0</v>
      </c>
      <c r="AL808" s="9">
        <v>1</v>
      </c>
      <c r="AM808" s="9">
        <v>1</v>
      </c>
      <c r="AN808" s="9">
        <v>0</v>
      </c>
      <c r="AO808" s="9">
        <v>0</v>
      </c>
      <c r="AP808" s="9">
        <v>0</v>
      </c>
      <c r="AQ808" s="9">
        <v>1</v>
      </c>
      <c r="AR808" s="9">
        <v>1</v>
      </c>
      <c r="AS808" s="9">
        <v>0</v>
      </c>
      <c r="AT808" s="9">
        <v>0</v>
      </c>
      <c r="AU808" s="9">
        <v>0</v>
      </c>
      <c r="AV808" s="9">
        <v>0</v>
      </c>
      <c r="AW808" s="9">
        <v>0</v>
      </c>
      <c r="AX808" s="9">
        <v>0</v>
      </c>
      <c r="AY808" s="9">
        <v>0</v>
      </c>
      <c r="AZ808" s="9">
        <v>0</v>
      </c>
      <c r="BA808" s="10">
        <v>0</v>
      </c>
    </row>
    <row r="809" spans="1:53" x14ac:dyDescent="0.25">
      <c r="A809" s="23">
        <v>959</v>
      </c>
      <c r="B809" s="77" t="s">
        <v>480</v>
      </c>
      <c r="C809" s="62" t="s">
        <v>47</v>
      </c>
      <c r="D809" s="53"/>
      <c r="E809" s="34"/>
      <c r="F809" s="35"/>
      <c r="G809" s="35"/>
      <c r="H809" s="35"/>
      <c r="I809" s="35"/>
      <c r="J809" s="35"/>
      <c r="K809" s="31"/>
      <c r="L809" s="9"/>
      <c r="M809" s="9"/>
      <c r="N809" s="9"/>
      <c r="O809" s="9"/>
      <c r="P809" s="9"/>
      <c r="Q809" s="9"/>
      <c r="R809" s="9"/>
      <c r="S809" s="9"/>
      <c r="T809" s="9">
        <v>1</v>
      </c>
      <c r="U809" s="32">
        <v>1</v>
      </c>
      <c r="V809" s="8"/>
      <c r="W809" s="9"/>
      <c r="X809" s="9"/>
      <c r="Y809" s="9">
        <v>1</v>
      </c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"/>
    </row>
    <row r="810" spans="1:53" x14ac:dyDescent="0.25">
      <c r="A810" s="23">
        <v>1554</v>
      </c>
      <c r="B810" s="56" t="s">
        <v>1014</v>
      </c>
      <c r="C810" s="62" t="s">
        <v>47</v>
      </c>
      <c r="D810" s="53"/>
      <c r="E810" s="8"/>
      <c r="F810" s="9"/>
      <c r="G810" s="9">
        <v>1</v>
      </c>
      <c r="H810" s="9"/>
      <c r="I810" s="9"/>
      <c r="J810" s="9"/>
      <c r="K810" s="8">
        <v>0</v>
      </c>
      <c r="L810" s="9">
        <v>0</v>
      </c>
      <c r="M810" s="9">
        <v>0</v>
      </c>
      <c r="N810" s="9">
        <v>0</v>
      </c>
      <c r="O810" s="9">
        <v>1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32">
        <v>0</v>
      </c>
      <c r="V810" s="8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9">
        <v>0</v>
      </c>
      <c r="AI810" s="9">
        <v>0</v>
      </c>
      <c r="AJ810" s="9">
        <v>0</v>
      </c>
      <c r="AK810" s="9">
        <v>0</v>
      </c>
      <c r="AL810" s="9">
        <v>0</v>
      </c>
      <c r="AM810" s="9">
        <v>0</v>
      </c>
      <c r="AN810" s="9">
        <v>0</v>
      </c>
      <c r="AO810" s="9">
        <v>0</v>
      </c>
      <c r="AP810" s="9">
        <v>0</v>
      </c>
      <c r="AQ810" s="9">
        <v>0</v>
      </c>
      <c r="AR810" s="9">
        <v>0</v>
      </c>
      <c r="AS810" s="9">
        <v>0</v>
      </c>
      <c r="AT810" s="9">
        <v>0</v>
      </c>
      <c r="AU810" s="9">
        <v>0</v>
      </c>
      <c r="AV810" s="9">
        <v>0</v>
      </c>
      <c r="AW810" s="9">
        <v>0</v>
      </c>
      <c r="AX810" s="9"/>
      <c r="AY810" s="9">
        <v>0</v>
      </c>
      <c r="AZ810" s="9">
        <v>0</v>
      </c>
      <c r="BA810" s="10">
        <v>0</v>
      </c>
    </row>
    <row r="811" spans="1:53" x14ac:dyDescent="0.25">
      <c r="A811" s="23">
        <v>3516</v>
      </c>
      <c r="B811" s="56" t="s">
        <v>1015</v>
      </c>
      <c r="C811" s="62" t="s">
        <v>47</v>
      </c>
      <c r="D811" s="53"/>
      <c r="E811" s="8"/>
      <c r="F811" s="9"/>
      <c r="G811" s="9"/>
      <c r="H811" s="9"/>
      <c r="I811" s="9"/>
      <c r="J811" s="9"/>
      <c r="K811" s="8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1</v>
      </c>
      <c r="R811" s="9">
        <v>1</v>
      </c>
      <c r="S811" s="9">
        <v>0</v>
      </c>
      <c r="T811" s="9">
        <v>1</v>
      </c>
      <c r="U811" s="32">
        <v>1</v>
      </c>
      <c r="V811" s="8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1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0</v>
      </c>
      <c r="AH811" s="9">
        <v>0</v>
      </c>
      <c r="AI811" s="9">
        <v>0</v>
      </c>
      <c r="AJ811" s="9">
        <v>0</v>
      </c>
      <c r="AK811" s="9">
        <v>0</v>
      </c>
      <c r="AL811" s="9">
        <v>0</v>
      </c>
      <c r="AM811" s="9">
        <v>0</v>
      </c>
      <c r="AN811" s="9">
        <v>0</v>
      </c>
      <c r="AO811" s="9">
        <v>0</v>
      </c>
      <c r="AP811" s="9">
        <v>0</v>
      </c>
      <c r="AQ811" s="9">
        <v>0</v>
      </c>
      <c r="AR811" s="9">
        <v>0</v>
      </c>
      <c r="AS811" s="9">
        <v>0</v>
      </c>
      <c r="AT811" s="9">
        <v>0</v>
      </c>
      <c r="AU811" s="9">
        <v>0</v>
      </c>
      <c r="AV811" s="9">
        <v>0</v>
      </c>
      <c r="AW811" s="9">
        <v>0</v>
      </c>
      <c r="AX811" s="9">
        <v>1</v>
      </c>
      <c r="AY811" s="9">
        <v>0</v>
      </c>
      <c r="AZ811" s="9">
        <v>0</v>
      </c>
      <c r="BA811" s="10">
        <v>0</v>
      </c>
    </row>
    <row r="812" spans="1:53" x14ac:dyDescent="0.25">
      <c r="A812" s="86">
        <v>1079</v>
      </c>
      <c r="B812" s="56" t="s">
        <v>550</v>
      </c>
      <c r="C812" s="62" t="s">
        <v>47</v>
      </c>
      <c r="D812" s="78"/>
      <c r="E812" s="60"/>
      <c r="F812" s="35"/>
      <c r="G812" s="35"/>
      <c r="H812" s="35"/>
      <c r="I812" s="35"/>
      <c r="J812" s="35"/>
      <c r="K812" s="8">
        <v>0</v>
      </c>
      <c r="L812" s="9">
        <v>0</v>
      </c>
      <c r="M812" s="9"/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1</v>
      </c>
      <c r="U812" s="32">
        <v>1</v>
      </c>
      <c r="V812" s="8">
        <v>0</v>
      </c>
      <c r="W812" s="9">
        <v>1</v>
      </c>
      <c r="X812" s="9">
        <v>0</v>
      </c>
      <c r="Y812" s="9">
        <v>0</v>
      </c>
      <c r="Z812" s="9">
        <v>0</v>
      </c>
      <c r="AA812" s="9">
        <v>1</v>
      </c>
      <c r="AB812" s="9"/>
      <c r="AC812" s="9">
        <v>1</v>
      </c>
      <c r="AD812" s="9">
        <v>1</v>
      </c>
      <c r="AE812" s="9">
        <v>0</v>
      </c>
      <c r="AF812" s="9"/>
      <c r="AG812" s="9">
        <v>1</v>
      </c>
      <c r="AH812" s="9">
        <v>1</v>
      </c>
      <c r="AI812" s="9">
        <v>0</v>
      </c>
      <c r="AJ812" s="9"/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1</v>
      </c>
      <c r="AQ812" s="9">
        <v>0</v>
      </c>
      <c r="AR812" s="9">
        <v>0</v>
      </c>
      <c r="AS812" s="9">
        <v>0</v>
      </c>
      <c r="AT812" s="9">
        <v>1</v>
      </c>
      <c r="AU812" s="9">
        <v>0</v>
      </c>
      <c r="AV812" s="9">
        <v>0</v>
      </c>
      <c r="AW812" s="9">
        <v>0</v>
      </c>
      <c r="AX812" s="9">
        <v>0</v>
      </c>
      <c r="AY812" s="9">
        <v>1</v>
      </c>
      <c r="AZ812" s="9"/>
      <c r="BA812" s="10">
        <v>0</v>
      </c>
    </row>
    <row r="813" spans="1:53" x14ac:dyDescent="0.25">
      <c r="A813" s="86">
        <v>1089</v>
      </c>
      <c r="B813" s="56" t="s">
        <v>550</v>
      </c>
      <c r="C813" s="62" t="s">
        <v>47</v>
      </c>
      <c r="D813" s="78"/>
      <c r="E813" s="34"/>
      <c r="F813" s="35"/>
      <c r="G813" s="35"/>
      <c r="H813" s="35"/>
      <c r="I813" s="35"/>
      <c r="J813" s="35"/>
      <c r="K813" s="8">
        <v>0</v>
      </c>
      <c r="L813" s="9">
        <v>0</v>
      </c>
      <c r="M813" s="9"/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1</v>
      </c>
      <c r="U813" s="32">
        <v>1</v>
      </c>
      <c r="V813" s="8">
        <v>0</v>
      </c>
      <c r="W813" s="9">
        <v>1</v>
      </c>
      <c r="X813" s="9">
        <v>0</v>
      </c>
      <c r="Y813" s="9">
        <v>0</v>
      </c>
      <c r="Z813" s="9">
        <v>0</v>
      </c>
      <c r="AA813" s="9">
        <v>1</v>
      </c>
      <c r="AB813" s="9"/>
      <c r="AC813" s="9">
        <v>1</v>
      </c>
      <c r="AD813" s="9">
        <v>1</v>
      </c>
      <c r="AE813" s="9">
        <v>0</v>
      </c>
      <c r="AF813" s="9"/>
      <c r="AG813" s="9">
        <v>1</v>
      </c>
      <c r="AH813" s="9">
        <v>1</v>
      </c>
      <c r="AI813" s="9">
        <v>0</v>
      </c>
      <c r="AJ813" s="9"/>
      <c r="AK813" s="9">
        <v>0</v>
      </c>
      <c r="AL813" s="9">
        <v>0</v>
      </c>
      <c r="AM813" s="9">
        <v>0</v>
      </c>
      <c r="AN813" s="9">
        <v>0</v>
      </c>
      <c r="AO813" s="9">
        <v>0</v>
      </c>
      <c r="AP813" s="9">
        <v>1</v>
      </c>
      <c r="AQ813" s="9">
        <v>0</v>
      </c>
      <c r="AR813" s="9">
        <v>0</v>
      </c>
      <c r="AS813" s="9">
        <v>0</v>
      </c>
      <c r="AT813" s="9">
        <v>1</v>
      </c>
      <c r="AU813" s="9">
        <v>0</v>
      </c>
      <c r="AV813" s="9">
        <v>0</v>
      </c>
      <c r="AW813" s="9">
        <v>0</v>
      </c>
      <c r="AX813" s="9">
        <v>0</v>
      </c>
      <c r="AY813" s="9">
        <v>1</v>
      </c>
      <c r="AZ813" s="9"/>
      <c r="BA813" s="10">
        <v>0</v>
      </c>
    </row>
    <row r="814" spans="1:53" x14ac:dyDescent="0.25">
      <c r="A814" s="23">
        <v>4213</v>
      </c>
      <c r="B814" s="56" t="s">
        <v>1016</v>
      </c>
      <c r="C814" s="62" t="s">
        <v>47</v>
      </c>
      <c r="D814" s="78"/>
      <c r="E814" s="34">
        <v>1</v>
      </c>
      <c r="F814" s="35"/>
      <c r="G814" s="35"/>
      <c r="H814" s="35"/>
      <c r="I814" s="35"/>
      <c r="J814" s="35"/>
      <c r="K814" s="8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9">
        <v>1</v>
      </c>
      <c r="U814" s="32">
        <v>0</v>
      </c>
      <c r="V814" s="8">
        <v>0</v>
      </c>
      <c r="W814" s="9">
        <v>0</v>
      </c>
      <c r="X814" s="9">
        <v>0</v>
      </c>
      <c r="Y814" s="9">
        <v>0</v>
      </c>
      <c r="Z814" s="9">
        <v>1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0</v>
      </c>
      <c r="AH814" s="9">
        <v>0</v>
      </c>
      <c r="AI814" s="9">
        <v>0</v>
      </c>
      <c r="AJ814" s="9">
        <v>0</v>
      </c>
      <c r="AK814" s="9">
        <v>0</v>
      </c>
      <c r="AL814" s="9">
        <v>0</v>
      </c>
      <c r="AM814" s="9">
        <v>0</v>
      </c>
      <c r="AN814" s="9">
        <v>0</v>
      </c>
      <c r="AO814" s="9">
        <v>0</v>
      </c>
      <c r="AP814" s="9">
        <v>0</v>
      </c>
      <c r="AQ814" s="9">
        <v>0</v>
      </c>
      <c r="AR814" s="9">
        <v>0</v>
      </c>
      <c r="AS814" s="9">
        <v>0</v>
      </c>
      <c r="AT814" s="9">
        <v>0</v>
      </c>
      <c r="AU814" s="9"/>
      <c r="AV814" s="9"/>
      <c r="AW814" s="9"/>
      <c r="AX814" s="9"/>
      <c r="AY814" s="9"/>
      <c r="AZ814" s="9"/>
      <c r="BA814" s="10"/>
    </row>
    <row r="815" spans="1:53" x14ac:dyDescent="0.25">
      <c r="A815" s="23">
        <v>584</v>
      </c>
      <c r="B815" s="56" t="s">
        <v>397</v>
      </c>
      <c r="C815" s="62" t="s">
        <v>47</v>
      </c>
      <c r="D815" s="78"/>
      <c r="E815" s="60"/>
      <c r="F815" s="35"/>
      <c r="G815" s="35"/>
      <c r="H815" s="35"/>
      <c r="I815" s="35"/>
      <c r="J815" s="35"/>
      <c r="K815" s="8">
        <v>0</v>
      </c>
      <c r="L815" s="9">
        <v>0</v>
      </c>
      <c r="M815" s="9"/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32">
        <v>1</v>
      </c>
      <c r="V815" s="8">
        <v>0</v>
      </c>
      <c r="W815" s="9">
        <v>1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9">
        <v>0</v>
      </c>
      <c r="AI815" s="9">
        <v>0</v>
      </c>
      <c r="AJ815" s="9">
        <v>0</v>
      </c>
      <c r="AK815" s="9">
        <v>0</v>
      </c>
      <c r="AL815" s="9">
        <v>0</v>
      </c>
      <c r="AM815" s="9">
        <v>0</v>
      </c>
      <c r="AN815" s="9">
        <v>0</v>
      </c>
      <c r="AO815" s="9">
        <v>0</v>
      </c>
      <c r="AP815" s="9">
        <v>0</v>
      </c>
      <c r="AQ815" s="9">
        <v>0</v>
      </c>
      <c r="AR815" s="9">
        <v>0</v>
      </c>
      <c r="AS815" s="9">
        <v>0</v>
      </c>
      <c r="AT815" s="9">
        <v>0</v>
      </c>
      <c r="AU815" s="9">
        <v>0</v>
      </c>
      <c r="AV815" s="9">
        <v>0</v>
      </c>
      <c r="AW815" s="9">
        <v>0</v>
      </c>
      <c r="AX815" s="9">
        <v>0</v>
      </c>
      <c r="AY815" s="9">
        <v>0</v>
      </c>
      <c r="AZ815" s="9">
        <v>0</v>
      </c>
      <c r="BA815" s="10">
        <v>0</v>
      </c>
    </row>
    <row r="816" spans="1:53" x14ac:dyDescent="0.25">
      <c r="A816" s="23">
        <v>3510</v>
      </c>
      <c r="B816" s="56" t="s">
        <v>791</v>
      </c>
      <c r="C816" s="62" t="s">
        <v>47</v>
      </c>
      <c r="D816" s="78"/>
      <c r="E816" s="60"/>
      <c r="F816" s="35"/>
      <c r="G816" s="35"/>
      <c r="H816" s="35"/>
      <c r="I816" s="35"/>
      <c r="J816" s="35"/>
      <c r="K816" s="8"/>
      <c r="L816" s="9"/>
      <c r="M816" s="9"/>
      <c r="N816" s="9"/>
      <c r="O816" s="9"/>
      <c r="P816" s="9"/>
      <c r="Q816" s="9"/>
      <c r="R816" s="9"/>
      <c r="S816" s="9"/>
      <c r="T816" s="9"/>
      <c r="U816" s="32">
        <v>1</v>
      </c>
      <c r="V816" s="8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>
        <v>1</v>
      </c>
      <c r="AU816" s="9">
        <v>0</v>
      </c>
      <c r="AV816" s="9">
        <v>0</v>
      </c>
      <c r="AW816" s="9">
        <v>0</v>
      </c>
      <c r="AX816" s="9">
        <v>0</v>
      </c>
      <c r="AY816" s="9">
        <v>0</v>
      </c>
      <c r="AZ816" s="9">
        <v>0</v>
      </c>
      <c r="BA816" s="10">
        <v>0</v>
      </c>
    </row>
    <row r="817" spans="1:53" x14ac:dyDescent="0.25">
      <c r="A817" s="23">
        <v>743</v>
      </c>
      <c r="B817" s="56" t="s">
        <v>139</v>
      </c>
      <c r="C817" s="62" t="s">
        <v>47</v>
      </c>
      <c r="D817" s="78"/>
      <c r="E817" s="60"/>
      <c r="F817" s="35"/>
      <c r="G817" s="35"/>
      <c r="H817" s="35"/>
      <c r="I817" s="35"/>
      <c r="J817" s="35"/>
      <c r="K817" s="8">
        <v>0</v>
      </c>
      <c r="L817" s="9">
        <v>0</v>
      </c>
      <c r="M817" s="9"/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1</v>
      </c>
      <c r="U817" s="32">
        <v>1</v>
      </c>
      <c r="V817" s="8">
        <v>0</v>
      </c>
      <c r="W817" s="9">
        <v>1</v>
      </c>
      <c r="X817" s="9">
        <v>1</v>
      </c>
      <c r="Y817" s="9">
        <v>0</v>
      </c>
      <c r="Z817" s="9">
        <v>0</v>
      </c>
      <c r="AA817" s="9">
        <v>1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9">
        <v>0</v>
      </c>
      <c r="AI817" s="9">
        <v>0</v>
      </c>
      <c r="AJ817" s="9"/>
      <c r="AK817" s="9">
        <v>0</v>
      </c>
      <c r="AL817" s="9">
        <v>0</v>
      </c>
      <c r="AM817" s="9">
        <v>1</v>
      </c>
      <c r="AN817" s="9">
        <v>0</v>
      </c>
      <c r="AO817" s="9">
        <v>0</v>
      </c>
      <c r="AP817" s="9">
        <v>0</v>
      </c>
      <c r="AQ817" s="9">
        <v>0</v>
      </c>
      <c r="AR817" s="9">
        <v>1</v>
      </c>
      <c r="AS817" s="9">
        <v>0</v>
      </c>
      <c r="AT817" s="9">
        <v>0</v>
      </c>
      <c r="AU817" s="9">
        <v>0</v>
      </c>
      <c r="AV817" s="9">
        <v>0</v>
      </c>
      <c r="AW817" s="9">
        <v>0</v>
      </c>
      <c r="AX817" s="9">
        <v>0</v>
      </c>
      <c r="AY817" s="9">
        <v>0</v>
      </c>
      <c r="AZ817" s="9">
        <v>0</v>
      </c>
      <c r="BA817" s="10">
        <v>0</v>
      </c>
    </row>
    <row r="818" spans="1:53" x14ac:dyDescent="0.25">
      <c r="A818" s="23">
        <v>583</v>
      </c>
      <c r="B818" s="56" t="s">
        <v>1017</v>
      </c>
      <c r="C818" s="62" t="s">
        <v>47</v>
      </c>
      <c r="D818" s="78"/>
      <c r="E818" s="60"/>
      <c r="F818" s="35"/>
      <c r="G818" s="35"/>
      <c r="H818" s="35"/>
      <c r="I818" s="35"/>
      <c r="J818" s="35"/>
      <c r="K818" s="8">
        <v>0</v>
      </c>
      <c r="L818" s="9">
        <v>0</v>
      </c>
      <c r="M818" s="9">
        <v>1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32">
        <v>0</v>
      </c>
      <c r="V818" s="8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v>0</v>
      </c>
      <c r="AO818" s="9">
        <v>0</v>
      </c>
      <c r="AP818" s="9">
        <v>0</v>
      </c>
      <c r="AQ818" s="9">
        <v>0</v>
      </c>
      <c r="AR818" s="9">
        <v>0</v>
      </c>
      <c r="AS818" s="9">
        <v>0</v>
      </c>
      <c r="AT818" s="9">
        <v>0</v>
      </c>
      <c r="AU818" s="9"/>
      <c r="AV818" s="9"/>
      <c r="AW818" s="9"/>
      <c r="AX818" s="9"/>
      <c r="AY818" s="9"/>
      <c r="AZ818" s="9"/>
      <c r="BA818" s="10"/>
    </row>
    <row r="819" spans="1:53" x14ac:dyDescent="0.25">
      <c r="A819" s="23">
        <v>3114</v>
      </c>
      <c r="B819" s="56" t="s">
        <v>420</v>
      </c>
      <c r="C819" s="62" t="s">
        <v>47</v>
      </c>
      <c r="D819" s="78"/>
      <c r="E819" s="60"/>
      <c r="F819" s="35"/>
      <c r="G819" s="35"/>
      <c r="H819" s="35"/>
      <c r="I819" s="35"/>
      <c r="J819" s="35"/>
      <c r="K819" s="8">
        <v>0</v>
      </c>
      <c r="L819" s="9">
        <v>0</v>
      </c>
      <c r="M819" s="9"/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1</v>
      </c>
      <c r="U819" s="32">
        <v>1</v>
      </c>
      <c r="V819" s="8">
        <v>0</v>
      </c>
      <c r="W819" s="9">
        <v>0</v>
      </c>
      <c r="X819" s="9">
        <v>1</v>
      </c>
      <c r="Y819" s="9"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1</v>
      </c>
      <c r="AE819" s="9">
        <v>0</v>
      </c>
      <c r="AF819" s="9">
        <v>0</v>
      </c>
      <c r="AG819" s="9"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0</v>
      </c>
      <c r="AQ819" s="9">
        <v>0</v>
      </c>
      <c r="AR819" s="9">
        <v>0</v>
      </c>
      <c r="AS819" s="9">
        <v>0</v>
      </c>
      <c r="AT819" s="9">
        <v>0</v>
      </c>
      <c r="AU819" s="9">
        <v>0</v>
      </c>
      <c r="AV819" s="9">
        <v>0</v>
      </c>
      <c r="AW819" s="9">
        <v>0</v>
      </c>
      <c r="AX819" s="9">
        <v>0</v>
      </c>
      <c r="AY819" s="9">
        <v>0</v>
      </c>
      <c r="AZ819" s="9">
        <v>0</v>
      </c>
      <c r="BA819" s="10">
        <v>0</v>
      </c>
    </row>
    <row r="820" spans="1:53" x14ac:dyDescent="0.25">
      <c r="A820" s="23">
        <v>4781</v>
      </c>
      <c r="B820" s="56" t="s">
        <v>792</v>
      </c>
      <c r="C820" s="62" t="s">
        <v>47</v>
      </c>
      <c r="D820" s="78"/>
      <c r="E820" s="59"/>
      <c r="F820" s="9"/>
      <c r="G820" s="9"/>
      <c r="H820" s="9"/>
      <c r="I820" s="9"/>
      <c r="J820" s="9">
        <v>1</v>
      </c>
      <c r="K820" s="8"/>
      <c r="L820" s="9"/>
      <c r="M820" s="9"/>
      <c r="N820" s="9"/>
      <c r="O820" s="9">
        <v>1</v>
      </c>
      <c r="P820" s="9"/>
      <c r="Q820" s="9"/>
      <c r="R820" s="9"/>
      <c r="S820" s="9"/>
      <c r="T820" s="9"/>
      <c r="U820" s="32"/>
      <c r="V820" s="8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>
        <v>0</v>
      </c>
      <c r="AV820" s="9">
        <v>0</v>
      </c>
      <c r="AW820" s="9">
        <v>0</v>
      </c>
      <c r="AX820" s="9">
        <v>0</v>
      </c>
      <c r="AY820" s="9">
        <v>0</v>
      </c>
      <c r="AZ820" s="9">
        <v>0</v>
      </c>
      <c r="BA820" s="10">
        <v>0</v>
      </c>
    </row>
    <row r="821" spans="1:53" x14ac:dyDescent="0.25">
      <c r="A821" s="23">
        <v>1015</v>
      </c>
      <c r="B821" s="56" t="s">
        <v>98</v>
      </c>
      <c r="C821" s="62" t="s">
        <v>47</v>
      </c>
      <c r="D821" s="78"/>
      <c r="E821" s="60"/>
      <c r="F821" s="35"/>
      <c r="G821" s="35"/>
      <c r="H821" s="35"/>
      <c r="I821" s="35"/>
      <c r="J821" s="35"/>
      <c r="K821" s="8">
        <v>0</v>
      </c>
      <c r="L821" s="9">
        <v>0</v>
      </c>
      <c r="M821" s="9"/>
      <c r="N821" s="9">
        <v>0</v>
      </c>
      <c r="O821" s="9">
        <v>0</v>
      </c>
      <c r="P821" s="9">
        <v>0</v>
      </c>
      <c r="Q821" s="9">
        <v>1</v>
      </c>
      <c r="R821" s="9">
        <v>0</v>
      </c>
      <c r="S821" s="9">
        <v>0</v>
      </c>
      <c r="T821" s="9">
        <v>0</v>
      </c>
      <c r="U821" s="32"/>
      <c r="V821" s="8">
        <v>0</v>
      </c>
      <c r="W821" s="9"/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0</v>
      </c>
      <c r="AQ821" s="9">
        <v>0</v>
      </c>
      <c r="AR821" s="9">
        <v>0</v>
      </c>
      <c r="AS821" s="9">
        <v>0</v>
      </c>
      <c r="AT821" s="9">
        <v>0</v>
      </c>
      <c r="AU821" s="9">
        <v>0</v>
      </c>
      <c r="AV821" s="9">
        <v>0</v>
      </c>
      <c r="AW821" s="9">
        <v>0</v>
      </c>
      <c r="AX821" s="9"/>
      <c r="AY821" s="9">
        <v>0</v>
      </c>
      <c r="AZ821" s="9">
        <v>0</v>
      </c>
      <c r="BA821" s="10">
        <v>0</v>
      </c>
    </row>
    <row r="822" spans="1:53" x14ac:dyDescent="0.25">
      <c r="A822" s="23">
        <v>1458</v>
      </c>
      <c r="B822" s="56" t="s">
        <v>1018</v>
      </c>
      <c r="C822" s="62" t="s">
        <v>47</v>
      </c>
      <c r="D822" s="78"/>
      <c r="E822" s="60"/>
      <c r="F822" s="35"/>
      <c r="G822" s="35">
        <v>1</v>
      </c>
      <c r="H822" s="35"/>
      <c r="I822" s="35"/>
      <c r="J822" s="35"/>
      <c r="K822" s="8">
        <v>0</v>
      </c>
      <c r="L822" s="9">
        <v>0</v>
      </c>
      <c r="M822" s="9">
        <v>0</v>
      </c>
      <c r="N822" s="9">
        <v>0</v>
      </c>
      <c r="O822" s="9">
        <v>1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32">
        <v>0</v>
      </c>
      <c r="V822" s="8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</v>
      </c>
      <c r="AJ822" s="9">
        <v>0</v>
      </c>
      <c r="AK822" s="9">
        <v>0</v>
      </c>
      <c r="AL822" s="9">
        <v>0</v>
      </c>
      <c r="AM822" s="9">
        <v>0</v>
      </c>
      <c r="AN822" s="9">
        <v>0</v>
      </c>
      <c r="AO822" s="9">
        <v>0</v>
      </c>
      <c r="AP822" s="9">
        <v>0</v>
      </c>
      <c r="AQ822" s="9">
        <v>0</v>
      </c>
      <c r="AR822" s="9">
        <v>0</v>
      </c>
      <c r="AS822" s="9">
        <v>0</v>
      </c>
      <c r="AT822" s="9">
        <v>0</v>
      </c>
      <c r="AU822" s="9"/>
      <c r="AV822" s="9"/>
      <c r="AW822" s="9">
        <v>0</v>
      </c>
      <c r="AX822" s="9">
        <v>0</v>
      </c>
      <c r="AY822" s="9">
        <v>0</v>
      </c>
      <c r="AZ822" s="9">
        <v>0</v>
      </c>
      <c r="BA822" s="10">
        <v>0</v>
      </c>
    </row>
    <row r="823" spans="1:53" x14ac:dyDescent="0.25">
      <c r="A823" s="23">
        <v>1167</v>
      </c>
      <c r="B823" s="56" t="s">
        <v>175</v>
      </c>
      <c r="C823" s="62" t="s">
        <v>47</v>
      </c>
      <c r="D823" s="78"/>
      <c r="E823" s="60"/>
      <c r="F823" s="35"/>
      <c r="G823" s="35"/>
      <c r="H823" s="35"/>
      <c r="I823" s="35"/>
      <c r="J823" s="35"/>
      <c r="K823" s="8">
        <v>0</v>
      </c>
      <c r="L823" s="9">
        <v>0</v>
      </c>
      <c r="M823" s="9"/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1</v>
      </c>
      <c r="U823" s="32">
        <v>1</v>
      </c>
      <c r="V823" s="8">
        <v>0</v>
      </c>
      <c r="W823" s="9">
        <v>0</v>
      </c>
      <c r="X823" s="9">
        <v>0</v>
      </c>
      <c r="Y823" s="9">
        <v>0</v>
      </c>
      <c r="Z823" s="9">
        <v>1</v>
      </c>
      <c r="AA823" s="9">
        <v>0</v>
      </c>
      <c r="AB823" s="9">
        <v>1</v>
      </c>
      <c r="AC823" s="9">
        <v>1</v>
      </c>
      <c r="AD823" s="9">
        <v>0</v>
      </c>
      <c r="AE823" s="9">
        <v>0</v>
      </c>
      <c r="AF823" s="9">
        <v>0</v>
      </c>
      <c r="AG823" s="9">
        <v>0</v>
      </c>
      <c r="AH823" s="9">
        <v>0</v>
      </c>
      <c r="AI823" s="9">
        <v>0</v>
      </c>
      <c r="AJ823" s="9">
        <v>0</v>
      </c>
      <c r="AK823" s="9">
        <v>0</v>
      </c>
      <c r="AL823" s="9">
        <v>0</v>
      </c>
      <c r="AM823" s="9">
        <v>0</v>
      </c>
      <c r="AN823" s="9">
        <v>0</v>
      </c>
      <c r="AO823" s="9">
        <v>0</v>
      </c>
      <c r="AP823" s="9">
        <v>0</v>
      </c>
      <c r="AQ823" s="9">
        <v>0</v>
      </c>
      <c r="AR823" s="9">
        <v>0</v>
      </c>
      <c r="AS823" s="9">
        <v>0</v>
      </c>
      <c r="AT823" s="9">
        <v>0</v>
      </c>
      <c r="AU823" s="9">
        <v>0</v>
      </c>
      <c r="AV823" s="9">
        <v>0</v>
      </c>
      <c r="AW823" s="9">
        <v>0</v>
      </c>
      <c r="AX823" s="9">
        <v>0</v>
      </c>
      <c r="AY823" s="9">
        <v>0</v>
      </c>
      <c r="AZ823" s="9">
        <v>0</v>
      </c>
      <c r="BA823" s="10">
        <v>0</v>
      </c>
    </row>
    <row r="824" spans="1:53" x14ac:dyDescent="0.25">
      <c r="A824" s="23">
        <v>3415</v>
      </c>
      <c r="B824" s="77" t="s">
        <v>492</v>
      </c>
      <c r="C824" s="62" t="s">
        <v>47</v>
      </c>
      <c r="D824" s="78"/>
      <c r="E824" s="60"/>
      <c r="F824" s="35"/>
      <c r="G824" s="35"/>
      <c r="H824" s="35"/>
      <c r="I824" s="35"/>
      <c r="J824" s="35"/>
      <c r="K824" s="8"/>
      <c r="L824" s="9"/>
      <c r="M824" s="9"/>
      <c r="N824" s="9"/>
      <c r="O824" s="9"/>
      <c r="P824" s="9"/>
      <c r="Q824" s="9"/>
      <c r="R824" s="9"/>
      <c r="S824" s="9"/>
      <c r="T824" s="9"/>
      <c r="U824" s="32">
        <v>1</v>
      </c>
      <c r="V824" s="8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>
        <v>1</v>
      </c>
      <c r="AS824" s="9"/>
      <c r="AT824" s="9"/>
      <c r="AU824" s="9"/>
      <c r="AV824" s="9"/>
      <c r="AW824" s="9"/>
      <c r="AX824" s="9"/>
      <c r="AY824" s="9"/>
      <c r="AZ824" s="9"/>
      <c r="BA824" s="10"/>
    </row>
    <row r="825" spans="1:53" x14ac:dyDescent="0.25">
      <c r="A825" s="23">
        <v>4445</v>
      </c>
      <c r="B825" s="56" t="s">
        <v>1019</v>
      </c>
      <c r="C825" s="62" t="s">
        <v>47</v>
      </c>
      <c r="D825" s="78"/>
      <c r="E825" s="60">
        <v>1</v>
      </c>
      <c r="F825" s="35"/>
      <c r="G825" s="35"/>
      <c r="H825" s="35"/>
      <c r="I825" s="35"/>
      <c r="J825" s="35"/>
      <c r="K825" s="8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32">
        <v>1</v>
      </c>
      <c r="V825" s="8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v>0</v>
      </c>
      <c r="AO825" s="9">
        <v>0</v>
      </c>
      <c r="AP825" s="9">
        <v>0</v>
      </c>
      <c r="AQ825" s="9">
        <v>0</v>
      </c>
      <c r="AR825" s="9">
        <v>0</v>
      </c>
      <c r="AS825" s="9">
        <v>0</v>
      </c>
      <c r="AT825" s="9">
        <v>0</v>
      </c>
      <c r="AU825" s="9">
        <v>1</v>
      </c>
      <c r="AV825" s="9">
        <v>1</v>
      </c>
      <c r="AW825" s="9"/>
      <c r="AX825" s="9"/>
      <c r="AY825" s="9"/>
      <c r="AZ825" s="9"/>
      <c r="BA825" s="10"/>
    </row>
    <row r="826" spans="1:53" x14ac:dyDescent="0.25">
      <c r="A826" s="23">
        <v>4956</v>
      </c>
      <c r="B826" s="56" t="s">
        <v>425</v>
      </c>
      <c r="C826" s="62" t="s">
        <v>47</v>
      </c>
      <c r="D826" s="78"/>
      <c r="E826" s="60"/>
      <c r="F826" s="35"/>
      <c r="G826" s="35"/>
      <c r="H826" s="35"/>
      <c r="I826" s="35"/>
      <c r="J826" s="35">
        <v>1</v>
      </c>
      <c r="K826" s="8"/>
      <c r="L826" s="9"/>
      <c r="M826" s="9"/>
      <c r="N826" s="9">
        <v>1</v>
      </c>
      <c r="O826" s="9"/>
      <c r="P826" s="9"/>
      <c r="Q826" s="9"/>
      <c r="R826" s="9"/>
      <c r="S826" s="9"/>
      <c r="T826" s="9">
        <v>1</v>
      </c>
      <c r="U826" s="32">
        <v>1</v>
      </c>
      <c r="V826" s="8"/>
      <c r="W826" s="9"/>
      <c r="X826" s="9"/>
      <c r="Y826" s="9"/>
      <c r="Z826" s="9"/>
      <c r="AA826" s="9">
        <v>1</v>
      </c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"/>
    </row>
    <row r="827" spans="1:53" x14ac:dyDescent="0.25">
      <c r="A827" s="23">
        <v>2485</v>
      </c>
      <c r="B827" s="77" t="s">
        <v>335</v>
      </c>
      <c r="C827" s="62" t="s">
        <v>47</v>
      </c>
      <c r="D827" s="78"/>
      <c r="E827" s="60"/>
      <c r="F827" s="35"/>
      <c r="G827" s="35"/>
      <c r="H827" s="35"/>
      <c r="I827" s="35"/>
      <c r="J827" s="35"/>
      <c r="K827" s="8"/>
      <c r="L827" s="9"/>
      <c r="M827" s="9"/>
      <c r="N827" s="9"/>
      <c r="O827" s="9"/>
      <c r="P827" s="9"/>
      <c r="Q827" s="9"/>
      <c r="R827" s="9"/>
      <c r="S827" s="9"/>
      <c r="T827" s="9">
        <v>1</v>
      </c>
      <c r="U827" s="32">
        <v>1</v>
      </c>
      <c r="V827" s="8"/>
      <c r="W827" s="9"/>
      <c r="X827" s="9"/>
      <c r="Y827" s="9"/>
      <c r="Z827" s="9">
        <v>1</v>
      </c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"/>
    </row>
    <row r="828" spans="1:53" x14ac:dyDescent="0.25">
      <c r="A828" s="23">
        <v>4979</v>
      </c>
      <c r="B828" s="56" t="s">
        <v>793</v>
      </c>
      <c r="C828" s="62" t="s">
        <v>47</v>
      </c>
      <c r="D828" s="78"/>
      <c r="E828" s="60"/>
      <c r="F828" s="35"/>
      <c r="G828" s="35"/>
      <c r="H828" s="35"/>
      <c r="I828" s="35"/>
      <c r="J828" s="35">
        <v>1</v>
      </c>
      <c r="K828" s="8"/>
      <c r="L828" s="9"/>
      <c r="M828" s="9"/>
      <c r="N828" s="9"/>
      <c r="O828" s="9"/>
      <c r="P828" s="9"/>
      <c r="Q828" s="9"/>
      <c r="R828" s="9"/>
      <c r="S828" s="9"/>
      <c r="T828" s="9">
        <v>1</v>
      </c>
      <c r="U828" s="32">
        <v>1</v>
      </c>
      <c r="V828" s="8"/>
      <c r="W828" s="9"/>
      <c r="X828" s="9"/>
      <c r="Y828" s="9"/>
      <c r="Z828" s="9"/>
      <c r="AA828" s="9">
        <v>1</v>
      </c>
      <c r="AB828" s="9"/>
      <c r="AC828" s="9"/>
      <c r="AD828" s="9"/>
      <c r="AE828" s="9"/>
      <c r="AF828" s="9"/>
      <c r="AG828" s="9"/>
      <c r="AH828" s="9">
        <v>1</v>
      </c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"/>
    </row>
    <row r="829" spans="1:53" x14ac:dyDescent="0.25">
      <c r="A829" s="23">
        <v>909</v>
      </c>
      <c r="B829" s="56" t="s">
        <v>433</v>
      </c>
      <c r="C829" s="62" t="s">
        <v>47</v>
      </c>
      <c r="D829" s="78"/>
      <c r="E829" s="60"/>
      <c r="F829" s="35"/>
      <c r="G829" s="35"/>
      <c r="H829" s="35"/>
      <c r="I829" s="35"/>
      <c r="J829" s="35"/>
      <c r="K829" s="8">
        <v>0</v>
      </c>
      <c r="L829" s="9">
        <v>0</v>
      </c>
      <c r="M829" s="9"/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1</v>
      </c>
      <c r="U829" s="32">
        <v>1</v>
      </c>
      <c r="V829" s="8">
        <v>0</v>
      </c>
      <c r="W829" s="9">
        <v>0</v>
      </c>
      <c r="X829" s="9">
        <v>1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9">
        <v>0</v>
      </c>
      <c r="AI829" s="9">
        <v>0</v>
      </c>
      <c r="AJ829" s="9">
        <v>0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0</v>
      </c>
      <c r="AQ829" s="9">
        <v>0</v>
      </c>
      <c r="AR829" s="9">
        <v>1</v>
      </c>
      <c r="AS829" s="9">
        <v>0</v>
      </c>
      <c r="AT829" s="9">
        <v>1</v>
      </c>
      <c r="AU829" s="9">
        <v>0</v>
      </c>
      <c r="AV829" s="9">
        <v>0</v>
      </c>
      <c r="AW829" s="9">
        <v>0</v>
      </c>
      <c r="AX829" s="9">
        <v>0</v>
      </c>
      <c r="AY829" s="9">
        <v>0</v>
      </c>
      <c r="AZ829" s="9">
        <v>0</v>
      </c>
      <c r="BA829" s="10">
        <v>0</v>
      </c>
    </row>
    <row r="830" spans="1:53" x14ac:dyDescent="0.25">
      <c r="A830" s="86">
        <v>221</v>
      </c>
      <c r="B830" s="56" t="s">
        <v>1105</v>
      </c>
      <c r="C830" s="62" t="s">
        <v>47</v>
      </c>
      <c r="D830" s="78"/>
      <c r="E830" s="60"/>
      <c r="F830" s="35"/>
      <c r="G830" s="35"/>
      <c r="H830" s="35"/>
      <c r="I830" s="35"/>
      <c r="J830" s="35"/>
      <c r="K830" s="8"/>
      <c r="L830" s="9"/>
      <c r="M830" s="9"/>
      <c r="N830" s="9"/>
      <c r="O830" s="9"/>
      <c r="P830" s="9"/>
      <c r="Q830" s="9"/>
      <c r="R830" s="9"/>
      <c r="S830" s="9">
        <v>1</v>
      </c>
      <c r="T830" s="9"/>
      <c r="U830" s="32">
        <v>1</v>
      </c>
      <c r="V830" s="8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>
        <v>1</v>
      </c>
      <c r="AS830" s="9"/>
      <c r="AT830" s="9"/>
      <c r="AU830" s="9"/>
      <c r="AV830" s="9"/>
      <c r="AW830" s="9"/>
      <c r="AX830" s="9"/>
      <c r="AY830" s="9"/>
      <c r="AZ830" s="9"/>
      <c r="BA830" s="10"/>
    </row>
    <row r="831" spans="1:53" x14ac:dyDescent="0.25">
      <c r="A831" s="23">
        <v>4552</v>
      </c>
      <c r="B831" s="56" t="s">
        <v>794</v>
      </c>
      <c r="C831" s="62" t="s">
        <v>47</v>
      </c>
      <c r="D831" s="78"/>
      <c r="E831" s="59"/>
      <c r="F831" s="9"/>
      <c r="G831" s="9"/>
      <c r="H831" s="9"/>
      <c r="I831" s="9"/>
      <c r="J831" s="9">
        <v>1</v>
      </c>
      <c r="K831" s="8"/>
      <c r="L831" s="9"/>
      <c r="M831" s="9"/>
      <c r="N831" s="9"/>
      <c r="O831" s="9"/>
      <c r="P831" s="9"/>
      <c r="Q831" s="9"/>
      <c r="R831" s="9"/>
      <c r="S831" s="9"/>
      <c r="T831" s="9"/>
      <c r="U831" s="32">
        <v>1</v>
      </c>
      <c r="V831" s="8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>
        <v>1</v>
      </c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"/>
    </row>
    <row r="832" spans="1:53" x14ac:dyDescent="0.25">
      <c r="A832" s="23">
        <v>580</v>
      </c>
      <c r="B832" s="56" t="s">
        <v>795</v>
      </c>
      <c r="C832" s="62" t="s">
        <v>47</v>
      </c>
      <c r="D832" s="78"/>
      <c r="E832" s="59"/>
      <c r="F832" s="9"/>
      <c r="G832" s="9"/>
      <c r="H832" s="9"/>
      <c r="I832" s="9"/>
      <c r="J832" s="9"/>
      <c r="K832" s="8"/>
      <c r="L832" s="9"/>
      <c r="M832" s="9"/>
      <c r="N832" s="9">
        <v>1</v>
      </c>
      <c r="O832" s="9"/>
      <c r="P832" s="9"/>
      <c r="Q832" s="9"/>
      <c r="R832" s="9"/>
      <c r="S832" s="9"/>
      <c r="T832" s="9"/>
      <c r="U832" s="32"/>
      <c r="V832" s="8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>
        <v>0</v>
      </c>
      <c r="AV832" s="9">
        <v>0</v>
      </c>
      <c r="AW832" s="9">
        <v>0</v>
      </c>
      <c r="AX832" s="9">
        <v>0</v>
      </c>
      <c r="AY832" s="9">
        <v>0</v>
      </c>
      <c r="AZ832" s="9">
        <v>0</v>
      </c>
      <c r="BA832" s="10">
        <v>0</v>
      </c>
    </row>
    <row r="833" spans="1:53" x14ac:dyDescent="0.25">
      <c r="A833" s="23">
        <v>2915</v>
      </c>
      <c r="B833" s="56" t="s">
        <v>223</v>
      </c>
      <c r="C833" s="62" t="s">
        <v>47</v>
      </c>
      <c r="D833" s="78"/>
      <c r="E833" s="60"/>
      <c r="F833" s="35"/>
      <c r="G833" s="35"/>
      <c r="H833" s="35"/>
      <c r="I833" s="35"/>
      <c r="J833" s="35"/>
      <c r="K833" s="8">
        <v>0</v>
      </c>
      <c r="L833" s="9">
        <v>0</v>
      </c>
      <c r="M833" s="9"/>
      <c r="N833" s="9">
        <v>0</v>
      </c>
      <c r="O833" s="9">
        <v>0</v>
      </c>
      <c r="P833" s="9">
        <v>0</v>
      </c>
      <c r="Q833" s="9">
        <v>0</v>
      </c>
      <c r="R833" s="9">
        <v>1</v>
      </c>
      <c r="S833" s="9">
        <v>0</v>
      </c>
      <c r="T833" s="9">
        <v>1</v>
      </c>
      <c r="U833" s="32">
        <v>1</v>
      </c>
      <c r="V833" s="8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1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0</v>
      </c>
      <c r="AH833" s="9">
        <v>1</v>
      </c>
      <c r="AI833" s="9">
        <v>1</v>
      </c>
      <c r="AJ833" s="9">
        <v>1</v>
      </c>
      <c r="AK833" s="9">
        <v>1</v>
      </c>
      <c r="AL833" s="9">
        <v>1</v>
      </c>
      <c r="AM833" s="9">
        <v>0</v>
      </c>
      <c r="AN833" s="9">
        <v>1</v>
      </c>
      <c r="AO833" s="9">
        <v>0</v>
      </c>
      <c r="AP833" s="9">
        <v>0</v>
      </c>
      <c r="AQ833" s="9">
        <v>0</v>
      </c>
      <c r="AR833" s="9">
        <v>0</v>
      </c>
      <c r="AS833" s="9">
        <v>0</v>
      </c>
      <c r="AT833" s="9">
        <v>0</v>
      </c>
      <c r="AU833" s="9">
        <v>0</v>
      </c>
      <c r="AV833" s="9">
        <v>0</v>
      </c>
      <c r="AW833" s="9">
        <v>0</v>
      </c>
      <c r="AX833" s="9">
        <v>1</v>
      </c>
      <c r="AY833" s="9">
        <v>0</v>
      </c>
      <c r="AZ833" s="9">
        <v>0</v>
      </c>
      <c r="BA833" s="10">
        <v>0</v>
      </c>
    </row>
    <row r="834" spans="1:53" x14ac:dyDescent="0.25">
      <c r="A834" s="23">
        <v>4651</v>
      </c>
      <c r="B834" s="56" t="s">
        <v>796</v>
      </c>
      <c r="C834" s="62" t="s">
        <v>47</v>
      </c>
      <c r="D834" s="78"/>
      <c r="E834" s="60"/>
      <c r="F834" s="35"/>
      <c r="G834" s="35"/>
      <c r="H834" s="35"/>
      <c r="I834" s="35"/>
      <c r="J834" s="35">
        <v>1</v>
      </c>
      <c r="K834" s="8"/>
      <c r="L834" s="9"/>
      <c r="M834" s="9"/>
      <c r="N834" s="9"/>
      <c r="O834" s="9"/>
      <c r="P834" s="9"/>
      <c r="Q834" s="9"/>
      <c r="R834" s="9"/>
      <c r="S834" s="9"/>
      <c r="T834" s="9">
        <v>1</v>
      </c>
      <c r="U834" s="32">
        <v>1</v>
      </c>
      <c r="V834" s="8"/>
      <c r="W834" s="9"/>
      <c r="X834" s="9"/>
      <c r="Y834" s="9"/>
      <c r="Z834" s="9"/>
      <c r="AA834" s="9">
        <v>1</v>
      </c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>
        <v>0</v>
      </c>
      <c r="BA834" s="10">
        <v>0</v>
      </c>
    </row>
    <row r="835" spans="1:53" x14ac:dyDescent="0.25">
      <c r="A835" s="23">
        <v>3189</v>
      </c>
      <c r="B835" s="56" t="s">
        <v>1020</v>
      </c>
      <c r="C835" s="62" t="s">
        <v>47</v>
      </c>
      <c r="D835" s="78"/>
      <c r="E835" s="60"/>
      <c r="F835" s="35"/>
      <c r="G835" s="35"/>
      <c r="H835" s="35"/>
      <c r="I835" s="35"/>
      <c r="J835" s="35"/>
      <c r="K835" s="8">
        <v>0</v>
      </c>
      <c r="L835" s="9">
        <v>0</v>
      </c>
      <c r="M835" s="9">
        <v>0</v>
      </c>
      <c r="N835" s="9">
        <v>1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1</v>
      </c>
      <c r="U835" s="32">
        <v>1</v>
      </c>
      <c r="V835" s="8">
        <v>0</v>
      </c>
      <c r="W835" s="9">
        <v>0</v>
      </c>
      <c r="X835" s="9">
        <v>1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0</v>
      </c>
      <c r="AH835" s="9">
        <v>0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9">
        <v>0</v>
      </c>
      <c r="AR835" s="9">
        <v>0</v>
      </c>
      <c r="AS835" s="9">
        <v>0</v>
      </c>
      <c r="AT835" s="9">
        <v>0</v>
      </c>
      <c r="AU835" s="9">
        <v>0</v>
      </c>
      <c r="AV835" s="9">
        <v>0</v>
      </c>
      <c r="AW835" s="9">
        <v>0</v>
      </c>
      <c r="AX835" s="9">
        <v>0</v>
      </c>
      <c r="AY835" s="9">
        <v>0</v>
      </c>
      <c r="AZ835" s="9">
        <v>0</v>
      </c>
      <c r="BA835" s="10">
        <v>0</v>
      </c>
    </row>
    <row r="836" spans="1:53" x14ac:dyDescent="0.25">
      <c r="A836" s="23">
        <v>455</v>
      </c>
      <c r="B836" s="56" t="s">
        <v>1021</v>
      </c>
      <c r="C836" s="62" t="s">
        <v>47</v>
      </c>
      <c r="D836" s="78"/>
      <c r="E836" s="60"/>
      <c r="F836" s="35">
        <v>1</v>
      </c>
      <c r="G836" s="35"/>
      <c r="H836" s="35"/>
      <c r="I836" s="35"/>
      <c r="J836" s="35"/>
      <c r="K836" s="8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32">
        <v>1</v>
      </c>
      <c r="V836" s="8">
        <v>0</v>
      </c>
      <c r="W836" s="9">
        <v>0</v>
      </c>
      <c r="X836" s="9">
        <v>1</v>
      </c>
      <c r="Y836" s="9">
        <v>0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0</v>
      </c>
      <c r="AH836" s="9">
        <v>0</v>
      </c>
      <c r="AI836" s="9">
        <v>0</v>
      </c>
      <c r="AJ836" s="9">
        <v>0</v>
      </c>
      <c r="AK836" s="9">
        <v>0</v>
      </c>
      <c r="AL836" s="9">
        <v>0</v>
      </c>
      <c r="AM836" s="9">
        <v>0</v>
      </c>
      <c r="AN836" s="9">
        <v>0</v>
      </c>
      <c r="AO836" s="9">
        <v>0</v>
      </c>
      <c r="AP836" s="9">
        <v>0</v>
      </c>
      <c r="AQ836" s="9">
        <v>0</v>
      </c>
      <c r="AR836" s="9">
        <v>0</v>
      </c>
      <c r="AS836" s="9">
        <v>0</v>
      </c>
      <c r="AT836" s="9">
        <v>0</v>
      </c>
      <c r="AU836" s="9">
        <v>0</v>
      </c>
      <c r="AV836" s="9">
        <v>0</v>
      </c>
      <c r="AW836" s="9">
        <v>0</v>
      </c>
      <c r="AX836" s="9">
        <v>0</v>
      </c>
      <c r="AY836" s="9">
        <v>0</v>
      </c>
      <c r="AZ836" s="9">
        <v>0</v>
      </c>
      <c r="BA836" s="10">
        <v>0</v>
      </c>
    </row>
    <row r="837" spans="1:53" x14ac:dyDescent="0.25">
      <c r="A837" s="23">
        <v>2701</v>
      </c>
      <c r="B837" s="56" t="s">
        <v>160</v>
      </c>
      <c r="C837" s="62" t="s">
        <v>47</v>
      </c>
      <c r="D837" s="78"/>
      <c r="E837" s="60"/>
      <c r="F837" s="35"/>
      <c r="G837" s="35"/>
      <c r="H837" s="35"/>
      <c r="I837" s="35"/>
      <c r="J837" s="35"/>
      <c r="K837" s="8">
        <v>0</v>
      </c>
      <c r="L837" s="9">
        <v>0</v>
      </c>
      <c r="M837" s="9"/>
      <c r="N837" s="9">
        <v>0</v>
      </c>
      <c r="O837" s="9">
        <v>1</v>
      </c>
      <c r="P837" s="9">
        <v>1</v>
      </c>
      <c r="Q837" s="9">
        <v>1</v>
      </c>
      <c r="R837" s="9">
        <v>1</v>
      </c>
      <c r="S837" s="9">
        <v>0</v>
      </c>
      <c r="T837" s="9">
        <v>1</v>
      </c>
      <c r="U837" s="32">
        <v>1</v>
      </c>
      <c r="V837" s="8">
        <v>0</v>
      </c>
      <c r="W837" s="9">
        <v>1</v>
      </c>
      <c r="X837" s="9">
        <v>1</v>
      </c>
      <c r="Y837" s="9">
        <v>1</v>
      </c>
      <c r="Z837" s="9">
        <v>1</v>
      </c>
      <c r="AA837" s="9">
        <v>1</v>
      </c>
      <c r="AB837" s="9">
        <v>1</v>
      </c>
      <c r="AC837" s="9">
        <v>1</v>
      </c>
      <c r="AD837" s="9">
        <v>1</v>
      </c>
      <c r="AE837" s="9">
        <v>0</v>
      </c>
      <c r="AF837" s="9">
        <v>1</v>
      </c>
      <c r="AG837" s="9">
        <v>1</v>
      </c>
      <c r="AH837" s="9">
        <v>1</v>
      </c>
      <c r="AI837" s="9">
        <v>1</v>
      </c>
      <c r="AJ837" s="9">
        <v>1</v>
      </c>
      <c r="AK837" s="9">
        <v>0</v>
      </c>
      <c r="AL837" s="9">
        <v>1</v>
      </c>
      <c r="AM837" s="9">
        <v>1</v>
      </c>
      <c r="AN837" s="9"/>
      <c r="AO837" s="9">
        <v>0</v>
      </c>
      <c r="AP837" s="9">
        <v>1</v>
      </c>
      <c r="AQ837" s="9">
        <v>1</v>
      </c>
      <c r="AR837" s="9">
        <v>0</v>
      </c>
      <c r="AS837" s="9">
        <v>0</v>
      </c>
      <c r="AT837" s="9">
        <v>1</v>
      </c>
      <c r="AU837" s="9">
        <v>1</v>
      </c>
      <c r="AV837" s="9">
        <v>1</v>
      </c>
      <c r="AW837" s="9">
        <v>0</v>
      </c>
      <c r="AX837" s="9">
        <v>1</v>
      </c>
      <c r="AY837" s="9">
        <v>1</v>
      </c>
      <c r="AZ837" s="9">
        <v>0</v>
      </c>
      <c r="BA837" s="10">
        <v>0</v>
      </c>
    </row>
    <row r="838" spans="1:53" x14ac:dyDescent="0.25">
      <c r="A838" s="86">
        <v>223</v>
      </c>
      <c r="B838" s="56" t="s">
        <v>1107</v>
      </c>
      <c r="C838" s="62" t="s">
        <v>47</v>
      </c>
      <c r="D838" s="78"/>
      <c r="E838" s="60"/>
      <c r="F838" s="35"/>
      <c r="G838" s="35"/>
      <c r="H838" s="35"/>
      <c r="I838" s="35"/>
      <c r="J838" s="35"/>
      <c r="K838" s="8"/>
      <c r="L838" s="9"/>
      <c r="M838" s="9"/>
      <c r="N838" s="9">
        <v>1</v>
      </c>
      <c r="O838" s="9"/>
      <c r="P838" s="9"/>
      <c r="Q838" s="9"/>
      <c r="R838" s="9"/>
      <c r="S838" s="9"/>
      <c r="T838" s="9"/>
      <c r="U838" s="32">
        <v>1</v>
      </c>
      <c r="V838" s="8"/>
      <c r="W838" s="9">
        <v>1</v>
      </c>
      <c r="X838" s="9">
        <v>1</v>
      </c>
      <c r="Y838" s="9"/>
      <c r="Z838" s="9"/>
      <c r="AA838" s="9"/>
      <c r="AB838" s="9"/>
      <c r="AC838" s="9"/>
      <c r="AD838" s="9">
        <v>1</v>
      </c>
      <c r="AE838" s="9"/>
      <c r="AF838" s="9"/>
      <c r="AG838" s="9"/>
      <c r="AH838" s="9"/>
      <c r="AI838" s="9"/>
      <c r="AJ838" s="9">
        <v>1</v>
      </c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"/>
    </row>
    <row r="839" spans="1:53" x14ac:dyDescent="0.25">
      <c r="A839" s="23">
        <v>2815</v>
      </c>
      <c r="B839" s="56" t="s">
        <v>1022</v>
      </c>
      <c r="C839" s="62" t="s">
        <v>47</v>
      </c>
      <c r="D839" s="78"/>
      <c r="E839" s="60"/>
      <c r="F839" s="35"/>
      <c r="G839" s="35"/>
      <c r="H839" s="35"/>
      <c r="I839" s="35"/>
      <c r="J839" s="35"/>
      <c r="K839" s="8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1</v>
      </c>
      <c r="U839" s="32">
        <v>1</v>
      </c>
      <c r="V839" s="8">
        <v>0</v>
      </c>
      <c r="W839" s="9">
        <v>0</v>
      </c>
      <c r="X839" s="9">
        <v>0</v>
      </c>
      <c r="Y839" s="9">
        <v>0</v>
      </c>
      <c r="Z839" s="9">
        <v>1</v>
      </c>
      <c r="AA839" s="9">
        <v>0</v>
      </c>
      <c r="AB839" s="9">
        <v>1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9">
        <v>0</v>
      </c>
      <c r="AR839" s="9">
        <v>0</v>
      </c>
      <c r="AS839" s="9">
        <v>0</v>
      </c>
      <c r="AT839" s="9">
        <v>0</v>
      </c>
      <c r="AU839" s="9"/>
      <c r="AV839" s="9"/>
      <c r="AW839" s="9"/>
      <c r="AX839" s="9"/>
      <c r="AY839" s="9"/>
      <c r="AZ839" s="9"/>
      <c r="BA839" s="10"/>
    </row>
    <row r="840" spans="1:53" x14ac:dyDescent="0.25">
      <c r="A840" s="23">
        <v>3307</v>
      </c>
      <c r="B840" s="56" t="s">
        <v>58</v>
      </c>
      <c r="C840" s="62" t="s">
        <v>47</v>
      </c>
      <c r="D840" s="78"/>
      <c r="E840" s="60"/>
      <c r="F840" s="35"/>
      <c r="G840" s="35"/>
      <c r="H840" s="35"/>
      <c r="I840" s="35"/>
      <c r="J840" s="35"/>
      <c r="K840" s="8">
        <v>0</v>
      </c>
      <c r="L840" s="9">
        <v>0</v>
      </c>
      <c r="M840" s="9"/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1</v>
      </c>
      <c r="U840" s="32">
        <v>1</v>
      </c>
      <c r="V840" s="8">
        <v>0</v>
      </c>
      <c r="W840" s="9">
        <v>1</v>
      </c>
      <c r="X840" s="9">
        <v>1</v>
      </c>
      <c r="Y840" s="9">
        <v>0</v>
      </c>
      <c r="Z840" s="9">
        <v>0</v>
      </c>
      <c r="AA840" s="9">
        <v>1</v>
      </c>
      <c r="AB840" s="9">
        <v>1</v>
      </c>
      <c r="AC840" s="9">
        <v>0</v>
      </c>
      <c r="AD840" s="9">
        <v>1</v>
      </c>
      <c r="AE840" s="9">
        <v>0</v>
      </c>
      <c r="AF840" s="9">
        <v>0</v>
      </c>
      <c r="AG840" s="9">
        <v>0</v>
      </c>
      <c r="AH840" s="9">
        <v>0</v>
      </c>
      <c r="AI840" s="9">
        <v>0</v>
      </c>
      <c r="AJ840" s="9">
        <v>1</v>
      </c>
      <c r="AK840" s="9">
        <v>0</v>
      </c>
      <c r="AL840" s="9">
        <v>0</v>
      </c>
      <c r="AM840" s="9">
        <v>0</v>
      </c>
      <c r="AN840" s="9">
        <v>0</v>
      </c>
      <c r="AO840" s="9">
        <v>0</v>
      </c>
      <c r="AP840" s="9">
        <v>1</v>
      </c>
      <c r="AQ840" s="9">
        <v>0</v>
      </c>
      <c r="AR840" s="9">
        <v>0</v>
      </c>
      <c r="AS840" s="9">
        <v>0</v>
      </c>
      <c r="AT840" s="9">
        <v>1</v>
      </c>
      <c r="AU840" s="9">
        <v>0</v>
      </c>
      <c r="AV840" s="9">
        <v>1</v>
      </c>
      <c r="AW840" s="9">
        <v>0</v>
      </c>
      <c r="AX840" s="9">
        <v>0</v>
      </c>
      <c r="AY840" s="9">
        <v>1</v>
      </c>
      <c r="AZ840" s="9">
        <v>0</v>
      </c>
      <c r="BA840" s="10">
        <v>0</v>
      </c>
    </row>
    <row r="841" spans="1:53" x14ac:dyDescent="0.25">
      <c r="A841" s="23">
        <v>3700</v>
      </c>
      <c r="B841" s="56" t="s">
        <v>137</v>
      </c>
      <c r="C841" s="62" t="s">
        <v>47</v>
      </c>
      <c r="D841" s="78"/>
      <c r="E841" s="60"/>
      <c r="F841" s="35"/>
      <c r="G841" s="35"/>
      <c r="H841" s="35"/>
      <c r="I841" s="35"/>
      <c r="J841" s="35"/>
      <c r="K841" s="8">
        <v>0</v>
      </c>
      <c r="L841" s="9">
        <v>0</v>
      </c>
      <c r="M841" s="9"/>
      <c r="N841" s="9">
        <v>0</v>
      </c>
      <c r="O841" s="9">
        <v>1</v>
      </c>
      <c r="P841" s="9">
        <v>0</v>
      </c>
      <c r="Q841" s="9">
        <v>0</v>
      </c>
      <c r="R841" s="9">
        <v>0</v>
      </c>
      <c r="S841" s="9">
        <v>0</v>
      </c>
      <c r="T841" s="9">
        <v>1</v>
      </c>
      <c r="U841" s="32">
        <v>1</v>
      </c>
      <c r="V841" s="8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1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0</v>
      </c>
      <c r="AH841" s="9">
        <v>0</v>
      </c>
      <c r="AI841" s="9">
        <v>0</v>
      </c>
      <c r="AJ841" s="9">
        <v>1</v>
      </c>
      <c r="AK841" s="9">
        <v>0</v>
      </c>
      <c r="AL841" s="9">
        <v>0</v>
      </c>
      <c r="AM841" s="9">
        <v>0</v>
      </c>
      <c r="AN841" s="9">
        <v>0</v>
      </c>
      <c r="AO841" s="9">
        <v>0</v>
      </c>
      <c r="AP841" s="9">
        <v>1</v>
      </c>
      <c r="AQ841" s="9">
        <v>0</v>
      </c>
      <c r="AR841" s="9">
        <v>0</v>
      </c>
      <c r="AS841" s="9">
        <v>0</v>
      </c>
      <c r="AT841" s="9">
        <v>0</v>
      </c>
      <c r="AU841" s="9">
        <v>0</v>
      </c>
      <c r="AV841" s="9">
        <v>0</v>
      </c>
      <c r="AW841" s="9">
        <v>0</v>
      </c>
      <c r="AX841" s="9">
        <v>0</v>
      </c>
      <c r="AY841" s="9">
        <v>0</v>
      </c>
      <c r="AZ841" s="9">
        <v>0</v>
      </c>
      <c r="BA841" s="10">
        <v>0</v>
      </c>
    </row>
    <row r="842" spans="1:53" x14ac:dyDescent="0.25">
      <c r="A842" s="23">
        <v>535</v>
      </c>
      <c r="B842" s="56" t="s">
        <v>343</v>
      </c>
      <c r="C842" s="62" t="s">
        <v>47</v>
      </c>
      <c r="D842" s="78"/>
      <c r="E842" s="60"/>
      <c r="F842" s="35">
        <v>1</v>
      </c>
      <c r="G842" s="35"/>
      <c r="H842" s="35"/>
      <c r="I842" s="35"/>
      <c r="J842" s="35"/>
      <c r="K842" s="8">
        <v>0</v>
      </c>
      <c r="L842" s="9">
        <v>0</v>
      </c>
      <c r="M842" s="9"/>
      <c r="N842" s="9"/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1</v>
      </c>
      <c r="U842" s="32">
        <v>1</v>
      </c>
      <c r="V842" s="8">
        <v>0</v>
      </c>
      <c r="W842" s="9">
        <v>1</v>
      </c>
      <c r="X842" s="9">
        <v>1</v>
      </c>
      <c r="Y842" s="9">
        <v>0</v>
      </c>
      <c r="Z842" s="9">
        <v>0</v>
      </c>
      <c r="AA842" s="9">
        <v>0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9">
        <v>0</v>
      </c>
      <c r="AR842" s="9">
        <v>0</v>
      </c>
      <c r="AS842" s="9">
        <v>0</v>
      </c>
      <c r="AT842" s="9">
        <v>0</v>
      </c>
      <c r="AU842" s="9">
        <v>0</v>
      </c>
      <c r="AV842" s="9">
        <v>0</v>
      </c>
      <c r="AW842" s="9">
        <v>0</v>
      </c>
      <c r="AX842" s="9">
        <v>0</v>
      </c>
      <c r="AY842" s="9">
        <v>0</v>
      </c>
      <c r="AZ842" s="9">
        <v>0</v>
      </c>
      <c r="BA842" s="10">
        <v>0</v>
      </c>
    </row>
    <row r="843" spans="1:53" x14ac:dyDescent="0.25">
      <c r="A843" s="23">
        <v>778</v>
      </c>
      <c r="B843" s="56" t="s">
        <v>571</v>
      </c>
      <c r="C843" s="62" t="s">
        <v>47</v>
      </c>
      <c r="D843" s="78"/>
      <c r="E843" s="60"/>
      <c r="F843" s="35"/>
      <c r="G843" s="35"/>
      <c r="H843" s="35"/>
      <c r="I843" s="35"/>
      <c r="J843" s="35"/>
      <c r="K843" s="8">
        <v>0</v>
      </c>
      <c r="L843" s="9">
        <v>0</v>
      </c>
      <c r="M843" s="9"/>
      <c r="N843" s="9">
        <v>0</v>
      </c>
      <c r="O843" s="9">
        <v>1</v>
      </c>
      <c r="P843" s="9">
        <v>1</v>
      </c>
      <c r="Q843" s="9">
        <v>1</v>
      </c>
      <c r="R843" s="9">
        <v>1</v>
      </c>
      <c r="S843" s="9">
        <v>0</v>
      </c>
      <c r="T843" s="9">
        <v>1</v>
      </c>
      <c r="U843" s="32">
        <v>1</v>
      </c>
      <c r="V843" s="8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0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v>0</v>
      </c>
      <c r="AO843" s="9">
        <v>0</v>
      </c>
      <c r="AP843" s="9">
        <v>0</v>
      </c>
      <c r="AQ843" s="9">
        <v>0</v>
      </c>
      <c r="AR843" s="9"/>
      <c r="AS843" s="9">
        <v>0</v>
      </c>
      <c r="AT843" s="9">
        <v>0</v>
      </c>
      <c r="AU843" s="9">
        <v>0</v>
      </c>
      <c r="AV843" s="9">
        <v>1</v>
      </c>
      <c r="AW843" s="9">
        <v>0</v>
      </c>
      <c r="AX843" s="9">
        <v>0</v>
      </c>
      <c r="AY843" s="9">
        <v>0</v>
      </c>
      <c r="AZ843" s="9">
        <v>0</v>
      </c>
      <c r="BA843" s="10">
        <v>0</v>
      </c>
    </row>
    <row r="844" spans="1:53" x14ac:dyDescent="0.25">
      <c r="A844" s="23">
        <v>3801</v>
      </c>
      <c r="B844" s="56" t="s">
        <v>387</v>
      </c>
      <c r="C844" s="62" t="s">
        <v>47</v>
      </c>
      <c r="D844" s="78"/>
      <c r="E844" s="60"/>
      <c r="F844" s="35"/>
      <c r="G844" s="35"/>
      <c r="H844" s="35"/>
      <c r="I844" s="35"/>
      <c r="J844" s="35"/>
      <c r="K844" s="8">
        <v>0</v>
      </c>
      <c r="L844" s="9">
        <v>0</v>
      </c>
      <c r="M844" s="9"/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32">
        <v>1</v>
      </c>
      <c r="V844" s="8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>
        <v>1</v>
      </c>
      <c r="AE844" s="9">
        <v>0</v>
      </c>
      <c r="AF844" s="9">
        <v>0</v>
      </c>
      <c r="AG844" s="9">
        <v>0</v>
      </c>
      <c r="AH844" s="9">
        <v>0</v>
      </c>
      <c r="AI844" s="9">
        <v>0</v>
      </c>
      <c r="AJ844" s="9">
        <v>0</v>
      </c>
      <c r="AK844" s="9">
        <v>0</v>
      </c>
      <c r="AL844" s="9">
        <v>0</v>
      </c>
      <c r="AM844" s="9">
        <v>0</v>
      </c>
      <c r="AN844" s="9">
        <v>0</v>
      </c>
      <c r="AO844" s="9">
        <v>0</v>
      </c>
      <c r="AP844" s="9">
        <v>0</v>
      </c>
      <c r="AQ844" s="9">
        <v>0</v>
      </c>
      <c r="AR844" s="9">
        <v>0</v>
      </c>
      <c r="AS844" s="9">
        <v>0</v>
      </c>
      <c r="AT844" s="9">
        <v>0</v>
      </c>
      <c r="AU844" s="9">
        <v>0</v>
      </c>
      <c r="AV844" s="9">
        <v>0</v>
      </c>
      <c r="AW844" s="9">
        <v>0</v>
      </c>
      <c r="AX844" s="9">
        <v>0</v>
      </c>
      <c r="AY844" s="9">
        <v>0</v>
      </c>
      <c r="AZ844" s="9">
        <v>0</v>
      </c>
      <c r="BA844" s="10">
        <v>0</v>
      </c>
    </row>
    <row r="845" spans="1:53" x14ac:dyDescent="0.25">
      <c r="A845" s="23">
        <v>3186</v>
      </c>
      <c r="B845" s="56" t="s">
        <v>797</v>
      </c>
      <c r="C845" s="62" t="s">
        <v>47</v>
      </c>
      <c r="D845" s="78"/>
      <c r="E845" s="59"/>
      <c r="F845" s="9"/>
      <c r="G845" s="9"/>
      <c r="H845" s="9"/>
      <c r="I845" s="9"/>
      <c r="J845" s="9"/>
      <c r="K845" s="8"/>
      <c r="L845" s="9"/>
      <c r="M845" s="9"/>
      <c r="N845" s="9"/>
      <c r="O845" s="9"/>
      <c r="P845" s="9"/>
      <c r="Q845" s="9"/>
      <c r="R845" s="9"/>
      <c r="S845" s="9"/>
      <c r="T845" s="9"/>
      <c r="U845" s="32">
        <v>1</v>
      </c>
      <c r="V845" s="8"/>
      <c r="W845" s="9"/>
      <c r="X845" s="9">
        <v>1</v>
      </c>
      <c r="Y845" s="9"/>
      <c r="Z845" s="9"/>
      <c r="AA845" s="9">
        <v>1</v>
      </c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>
        <v>1</v>
      </c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10"/>
    </row>
    <row r="846" spans="1:53" x14ac:dyDescent="0.25">
      <c r="A846" s="23">
        <v>1681</v>
      </c>
      <c r="B846" s="56" t="s">
        <v>385</v>
      </c>
      <c r="C846" s="62" t="s">
        <v>47</v>
      </c>
      <c r="D846" s="78"/>
      <c r="E846" s="60"/>
      <c r="F846" s="35"/>
      <c r="G846" s="35"/>
      <c r="H846" s="35"/>
      <c r="I846" s="35"/>
      <c r="J846" s="35"/>
      <c r="K846" s="8">
        <v>0</v>
      </c>
      <c r="L846" s="9">
        <v>0</v>
      </c>
      <c r="M846" s="9"/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32">
        <v>1</v>
      </c>
      <c r="V846" s="8">
        <v>0</v>
      </c>
      <c r="W846" s="9">
        <v>1</v>
      </c>
      <c r="X846" s="9">
        <v>1</v>
      </c>
      <c r="Y846" s="9">
        <v>0</v>
      </c>
      <c r="Z846" s="9">
        <v>0</v>
      </c>
      <c r="AA846" s="9">
        <v>1</v>
      </c>
      <c r="AB846" s="9">
        <v>1</v>
      </c>
      <c r="AC846" s="9">
        <v>0</v>
      </c>
      <c r="AD846" s="9">
        <v>1</v>
      </c>
      <c r="AE846" s="9">
        <v>0</v>
      </c>
      <c r="AF846" s="9">
        <v>0</v>
      </c>
      <c r="AG846" s="9">
        <v>0</v>
      </c>
      <c r="AH846" s="9">
        <v>0</v>
      </c>
      <c r="AI846" s="9">
        <v>0</v>
      </c>
      <c r="AJ846" s="9">
        <v>1</v>
      </c>
      <c r="AK846" s="9">
        <v>0</v>
      </c>
      <c r="AL846" s="9">
        <v>0</v>
      </c>
      <c r="AM846" s="9">
        <v>0</v>
      </c>
      <c r="AN846" s="9">
        <v>0</v>
      </c>
      <c r="AO846" s="9">
        <v>0</v>
      </c>
      <c r="AP846" s="9">
        <v>0</v>
      </c>
      <c r="AQ846" s="9">
        <v>0</v>
      </c>
      <c r="AR846" s="9"/>
      <c r="AS846" s="9">
        <v>0</v>
      </c>
      <c r="AT846" s="9">
        <v>0</v>
      </c>
      <c r="AU846" s="9">
        <v>0</v>
      </c>
      <c r="AV846" s="9">
        <v>0</v>
      </c>
      <c r="AW846" s="9">
        <v>0</v>
      </c>
      <c r="AX846" s="9">
        <v>0</v>
      </c>
      <c r="AY846" s="9">
        <v>0</v>
      </c>
      <c r="AZ846" s="9">
        <v>0</v>
      </c>
      <c r="BA846" s="10">
        <v>0</v>
      </c>
    </row>
    <row r="847" spans="1:53" x14ac:dyDescent="0.25">
      <c r="A847" s="23">
        <v>4370</v>
      </c>
      <c r="B847" s="56" t="s">
        <v>798</v>
      </c>
      <c r="C847" s="62" t="s">
        <v>47</v>
      </c>
      <c r="D847" s="78"/>
      <c r="E847" s="60"/>
      <c r="F847" s="35"/>
      <c r="G847" s="35"/>
      <c r="H847" s="35">
        <v>1</v>
      </c>
      <c r="I847" s="35"/>
      <c r="J847" s="35"/>
      <c r="K847" s="8"/>
      <c r="L847" s="9"/>
      <c r="M847" s="9"/>
      <c r="N847" s="9"/>
      <c r="O847" s="9"/>
      <c r="P847" s="9"/>
      <c r="Q847" s="9">
        <v>1</v>
      </c>
      <c r="R847" s="9"/>
      <c r="S847" s="9">
        <v>1</v>
      </c>
      <c r="T847" s="9">
        <v>1</v>
      </c>
      <c r="U847" s="32">
        <v>1</v>
      </c>
      <c r="V847" s="8"/>
      <c r="W847" s="9"/>
      <c r="X847" s="9">
        <v>1</v>
      </c>
      <c r="Y847" s="9">
        <v>1</v>
      </c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>
        <v>1</v>
      </c>
      <c r="AP847" s="9"/>
      <c r="AQ847" s="9"/>
      <c r="AR847" s="9"/>
      <c r="AS847" s="9">
        <v>1</v>
      </c>
      <c r="AT847" s="9"/>
      <c r="AU847" s="9">
        <v>1</v>
      </c>
      <c r="AV847" s="9"/>
      <c r="AW847" s="9"/>
      <c r="AX847" s="9"/>
      <c r="AY847" s="9"/>
      <c r="AZ847" s="9"/>
      <c r="BA847" s="10"/>
    </row>
    <row r="848" spans="1:53" x14ac:dyDescent="0.25">
      <c r="A848" s="23">
        <v>1141</v>
      </c>
      <c r="B848" s="56" t="s">
        <v>799</v>
      </c>
      <c r="C848" s="62" t="s">
        <v>47</v>
      </c>
      <c r="D848" s="78"/>
      <c r="E848" s="59"/>
      <c r="F848" s="9"/>
      <c r="G848" s="9"/>
      <c r="H848" s="9"/>
      <c r="I848" s="9"/>
      <c r="J848" s="9"/>
      <c r="K848" s="8"/>
      <c r="L848" s="9"/>
      <c r="M848" s="9"/>
      <c r="N848" s="9"/>
      <c r="O848" s="9"/>
      <c r="P848" s="9"/>
      <c r="Q848" s="9"/>
      <c r="R848" s="9"/>
      <c r="S848" s="9"/>
      <c r="T848" s="9">
        <v>1</v>
      </c>
      <c r="U848" s="32">
        <v>1</v>
      </c>
      <c r="V848" s="8"/>
      <c r="W848" s="9">
        <v>1</v>
      </c>
      <c r="X848" s="9"/>
      <c r="Y848" s="9"/>
      <c r="Z848" s="9"/>
      <c r="AA848" s="9"/>
      <c r="AB848" s="9">
        <v>1</v>
      </c>
      <c r="AC848" s="9"/>
      <c r="AD848" s="9">
        <v>1</v>
      </c>
      <c r="AE848" s="9"/>
      <c r="AF848" s="9">
        <v>1</v>
      </c>
      <c r="AG848" s="9">
        <v>1</v>
      </c>
      <c r="AH848" s="9">
        <v>1</v>
      </c>
      <c r="AI848" s="9"/>
      <c r="AJ848" s="9">
        <v>1</v>
      </c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>
        <v>0</v>
      </c>
      <c r="AV848" s="9">
        <v>0</v>
      </c>
      <c r="AW848" s="9">
        <v>0</v>
      </c>
      <c r="AX848" s="9">
        <v>0</v>
      </c>
      <c r="AY848" s="9">
        <v>0</v>
      </c>
      <c r="AZ848" s="9">
        <v>0</v>
      </c>
      <c r="BA848" s="10">
        <v>0</v>
      </c>
    </row>
    <row r="849" spans="1:53" x14ac:dyDescent="0.25">
      <c r="A849" s="23">
        <v>3343</v>
      </c>
      <c r="B849" s="56" t="s">
        <v>195</v>
      </c>
      <c r="C849" s="62" t="s">
        <v>47</v>
      </c>
      <c r="D849" s="78"/>
      <c r="E849" s="60"/>
      <c r="F849" s="35"/>
      <c r="G849" s="35"/>
      <c r="H849" s="35"/>
      <c r="I849" s="35"/>
      <c r="J849" s="35"/>
      <c r="K849" s="8">
        <v>0</v>
      </c>
      <c r="L849" s="9">
        <v>0</v>
      </c>
      <c r="M849" s="9"/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1</v>
      </c>
      <c r="T849" s="9">
        <v>1</v>
      </c>
      <c r="U849" s="32">
        <v>1</v>
      </c>
      <c r="V849" s="8">
        <v>0</v>
      </c>
      <c r="W849" s="9">
        <v>0</v>
      </c>
      <c r="X849" s="9">
        <v>0</v>
      </c>
      <c r="Y849" s="9">
        <v>0</v>
      </c>
      <c r="Z849" s="9">
        <v>1</v>
      </c>
      <c r="AA849" s="9">
        <v>1</v>
      </c>
      <c r="AB849" s="9">
        <v>1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0</v>
      </c>
      <c r="AP849" s="9">
        <v>0</v>
      </c>
      <c r="AQ849" s="9">
        <v>0</v>
      </c>
      <c r="AR849" s="9">
        <v>0</v>
      </c>
      <c r="AS849" s="9">
        <v>0</v>
      </c>
      <c r="AT849" s="9">
        <v>0</v>
      </c>
      <c r="AU849" s="9">
        <v>0</v>
      </c>
      <c r="AV849" s="9">
        <v>0</v>
      </c>
      <c r="AW849" s="9">
        <v>0</v>
      </c>
      <c r="AX849" s="9">
        <v>0</v>
      </c>
      <c r="AY849" s="9">
        <v>0</v>
      </c>
      <c r="AZ849" s="9">
        <v>0</v>
      </c>
      <c r="BA849" s="10">
        <v>0</v>
      </c>
    </row>
    <row r="850" spans="1:53" x14ac:dyDescent="0.25">
      <c r="A850" s="23">
        <v>1581</v>
      </c>
      <c r="B850" s="56" t="s">
        <v>348</v>
      </c>
      <c r="C850" s="62" t="s">
        <v>47</v>
      </c>
      <c r="D850" s="78"/>
      <c r="E850" s="60"/>
      <c r="F850" s="35"/>
      <c r="G850" s="35"/>
      <c r="H850" s="35"/>
      <c r="I850" s="35"/>
      <c r="J850" s="35"/>
      <c r="K850" s="8">
        <v>0</v>
      </c>
      <c r="L850" s="9">
        <v>0</v>
      </c>
      <c r="M850" s="9"/>
      <c r="N850" s="9">
        <v>0</v>
      </c>
      <c r="O850" s="9">
        <v>0</v>
      </c>
      <c r="P850" s="9">
        <v>0</v>
      </c>
      <c r="Q850" s="9">
        <v>1</v>
      </c>
      <c r="R850" s="9">
        <v>1</v>
      </c>
      <c r="S850" s="9">
        <v>0</v>
      </c>
      <c r="T850" s="9">
        <v>1</v>
      </c>
      <c r="U850" s="32">
        <v>1</v>
      </c>
      <c r="V850" s="8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1</v>
      </c>
      <c r="AB850" s="9">
        <v>1</v>
      </c>
      <c r="AC850" s="9">
        <v>0</v>
      </c>
      <c r="AD850" s="9">
        <v>1</v>
      </c>
      <c r="AE850" s="9">
        <v>0</v>
      </c>
      <c r="AF850" s="9">
        <v>0</v>
      </c>
      <c r="AG850" s="9"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0</v>
      </c>
      <c r="AQ850" s="9">
        <v>0</v>
      </c>
      <c r="AR850" s="9">
        <v>0</v>
      </c>
      <c r="AS850" s="9">
        <v>0</v>
      </c>
      <c r="AT850" s="9">
        <v>0</v>
      </c>
      <c r="AU850" s="9">
        <v>0</v>
      </c>
      <c r="AV850" s="9">
        <v>0</v>
      </c>
      <c r="AW850" s="9">
        <v>0</v>
      </c>
      <c r="AX850" s="9">
        <v>0</v>
      </c>
      <c r="AY850" s="9">
        <v>0</v>
      </c>
      <c r="AZ850" s="9">
        <v>0</v>
      </c>
      <c r="BA850" s="10">
        <v>0</v>
      </c>
    </row>
    <row r="851" spans="1:53" x14ac:dyDescent="0.25">
      <c r="A851" s="23">
        <v>1815</v>
      </c>
      <c r="B851" s="56" t="s">
        <v>1023</v>
      </c>
      <c r="C851" s="62" t="s">
        <v>47</v>
      </c>
      <c r="D851" s="78"/>
      <c r="E851" s="60"/>
      <c r="F851" s="35"/>
      <c r="G851" s="35"/>
      <c r="H851" s="35"/>
      <c r="I851" s="35"/>
      <c r="J851" s="35"/>
      <c r="K851" s="8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32">
        <v>1</v>
      </c>
      <c r="V851" s="8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1</v>
      </c>
      <c r="AD851" s="9">
        <v>0</v>
      </c>
      <c r="AE851" s="9">
        <v>0</v>
      </c>
      <c r="AF851" s="9">
        <v>0</v>
      </c>
      <c r="AG851" s="9"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9"/>
      <c r="AV851" s="9"/>
      <c r="AW851" s="9"/>
      <c r="AX851" s="9"/>
      <c r="AY851" s="9"/>
      <c r="AZ851" s="9"/>
      <c r="BA851" s="10"/>
    </row>
    <row r="852" spans="1:53" x14ac:dyDescent="0.25">
      <c r="A852" s="23">
        <v>4292</v>
      </c>
      <c r="B852" s="56" t="s">
        <v>800</v>
      </c>
      <c r="C852" s="62" t="s">
        <v>47</v>
      </c>
      <c r="D852" s="78"/>
      <c r="E852" s="60"/>
      <c r="F852" s="35"/>
      <c r="G852" s="35"/>
      <c r="H852" s="35">
        <v>1</v>
      </c>
      <c r="I852" s="35"/>
      <c r="J852" s="35"/>
      <c r="K852" s="8"/>
      <c r="L852" s="9"/>
      <c r="M852" s="9"/>
      <c r="N852" s="9"/>
      <c r="O852" s="9">
        <v>1</v>
      </c>
      <c r="P852" s="9"/>
      <c r="Q852" s="9"/>
      <c r="R852" s="9"/>
      <c r="S852" s="9"/>
      <c r="T852" s="9"/>
      <c r="U852" s="32"/>
      <c r="V852" s="8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10"/>
    </row>
    <row r="853" spans="1:53" x14ac:dyDescent="0.25">
      <c r="A853" s="23">
        <v>1548</v>
      </c>
      <c r="B853" s="56" t="s">
        <v>358</v>
      </c>
      <c r="C853" s="62" t="s">
        <v>47</v>
      </c>
      <c r="D853" s="78"/>
      <c r="E853" s="60"/>
      <c r="F853" s="35"/>
      <c r="G853" s="35">
        <v>1</v>
      </c>
      <c r="H853" s="35"/>
      <c r="I853" s="35"/>
      <c r="J853" s="35"/>
      <c r="K853" s="8">
        <v>0</v>
      </c>
      <c r="L853" s="9">
        <v>0</v>
      </c>
      <c r="M853" s="9"/>
      <c r="N853" s="9">
        <v>0</v>
      </c>
      <c r="O853" s="9">
        <v>1</v>
      </c>
      <c r="P853" s="9">
        <v>1</v>
      </c>
      <c r="Q853" s="9">
        <v>1</v>
      </c>
      <c r="R853" s="9">
        <v>0</v>
      </c>
      <c r="S853" s="9">
        <v>0</v>
      </c>
      <c r="T853" s="9">
        <v>0</v>
      </c>
      <c r="U853" s="32">
        <v>0</v>
      </c>
      <c r="V853" s="8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0</v>
      </c>
      <c r="AQ853" s="9">
        <v>0</v>
      </c>
      <c r="AR853" s="9">
        <v>0</v>
      </c>
      <c r="AS853" s="9">
        <v>0</v>
      </c>
      <c r="AT853" s="9">
        <v>0</v>
      </c>
      <c r="AU853" s="9">
        <v>0</v>
      </c>
      <c r="AV853" s="9">
        <v>0</v>
      </c>
      <c r="AW853" s="9">
        <v>0</v>
      </c>
      <c r="AX853" s="9">
        <v>0</v>
      </c>
      <c r="AY853" s="9">
        <v>0</v>
      </c>
      <c r="AZ853" s="9">
        <v>0</v>
      </c>
      <c r="BA853" s="10">
        <v>0</v>
      </c>
    </row>
    <row r="854" spans="1:53" x14ac:dyDescent="0.25">
      <c r="A854" s="23">
        <v>1975</v>
      </c>
      <c r="B854" s="56" t="s">
        <v>801</v>
      </c>
      <c r="C854" s="62" t="s">
        <v>47</v>
      </c>
      <c r="D854" s="78"/>
      <c r="E854" s="60"/>
      <c r="F854" s="35"/>
      <c r="G854" s="35"/>
      <c r="H854" s="35"/>
      <c r="I854" s="35"/>
      <c r="J854" s="35"/>
      <c r="K854" s="8"/>
      <c r="L854" s="9"/>
      <c r="M854" s="9"/>
      <c r="N854" s="9"/>
      <c r="O854" s="9">
        <v>1</v>
      </c>
      <c r="P854" s="9"/>
      <c r="Q854" s="9"/>
      <c r="R854" s="9"/>
      <c r="S854" s="9"/>
      <c r="T854" s="9">
        <v>1</v>
      </c>
      <c r="U854" s="32">
        <v>1</v>
      </c>
      <c r="V854" s="8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>
        <v>1</v>
      </c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10"/>
    </row>
    <row r="855" spans="1:53" x14ac:dyDescent="0.25">
      <c r="A855" s="23">
        <v>4553</v>
      </c>
      <c r="B855" s="56" t="s">
        <v>802</v>
      </c>
      <c r="C855" s="62" t="s">
        <v>47</v>
      </c>
      <c r="D855" s="78"/>
      <c r="E855" s="59"/>
      <c r="F855" s="9"/>
      <c r="G855" s="9"/>
      <c r="H855" s="9"/>
      <c r="I855" s="9"/>
      <c r="J855" s="9">
        <v>1</v>
      </c>
      <c r="K855" s="8"/>
      <c r="L855" s="9"/>
      <c r="M855" s="9"/>
      <c r="N855" s="9"/>
      <c r="O855" s="9">
        <v>1</v>
      </c>
      <c r="P855" s="9"/>
      <c r="Q855" s="9">
        <v>1</v>
      </c>
      <c r="R855" s="9">
        <v>1</v>
      </c>
      <c r="S855" s="9"/>
      <c r="T855" s="9">
        <v>1</v>
      </c>
      <c r="U855" s="32">
        <v>1</v>
      </c>
      <c r="V855" s="8"/>
      <c r="W855" s="9"/>
      <c r="X855" s="9"/>
      <c r="Y855" s="9"/>
      <c r="Z855" s="9"/>
      <c r="AA855" s="9">
        <v>1</v>
      </c>
      <c r="AB855" s="9"/>
      <c r="AC855" s="9"/>
      <c r="AD855" s="9"/>
      <c r="AE855" s="9"/>
      <c r="AF855" s="9"/>
      <c r="AG855" s="9"/>
      <c r="AH855" s="9"/>
      <c r="AI855" s="9"/>
      <c r="AJ855" s="9"/>
      <c r="AK855" s="9">
        <v>1</v>
      </c>
      <c r="AL855" s="9">
        <v>1</v>
      </c>
      <c r="AM855" s="9"/>
      <c r="AN855" s="9"/>
      <c r="AO855" s="9"/>
      <c r="AP855" s="9">
        <v>1</v>
      </c>
      <c r="AQ855" s="9"/>
      <c r="AR855" s="9"/>
      <c r="AS855" s="9"/>
      <c r="AT855" s="9"/>
      <c r="AU855" s="9"/>
      <c r="AV855" s="9">
        <v>1</v>
      </c>
      <c r="AW855" s="9"/>
      <c r="AX855" s="9">
        <v>1</v>
      </c>
      <c r="AY855" s="9"/>
      <c r="AZ855" s="9"/>
      <c r="BA855" s="10"/>
    </row>
    <row r="856" spans="1:53" x14ac:dyDescent="0.25">
      <c r="A856" s="23">
        <v>876</v>
      </c>
      <c r="B856" s="56" t="s">
        <v>803</v>
      </c>
      <c r="C856" s="62" t="s">
        <v>47</v>
      </c>
      <c r="D856" s="78"/>
      <c r="E856" s="59"/>
      <c r="F856" s="9"/>
      <c r="G856" s="9"/>
      <c r="H856" s="9"/>
      <c r="I856" s="9"/>
      <c r="J856" s="9"/>
      <c r="K856" s="8"/>
      <c r="L856" s="9"/>
      <c r="M856" s="9"/>
      <c r="N856" s="9"/>
      <c r="O856" s="9"/>
      <c r="P856" s="9"/>
      <c r="Q856" s="9"/>
      <c r="R856" s="9"/>
      <c r="S856" s="9"/>
      <c r="T856" s="9"/>
      <c r="U856" s="32">
        <v>1</v>
      </c>
      <c r="V856" s="8"/>
      <c r="W856" s="9"/>
      <c r="X856" s="9"/>
      <c r="Y856" s="9"/>
      <c r="Z856" s="9"/>
      <c r="AA856" s="9">
        <v>1</v>
      </c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>
        <v>0</v>
      </c>
      <c r="AV856" s="9">
        <v>0</v>
      </c>
      <c r="AW856" s="9">
        <v>0</v>
      </c>
      <c r="AX856" s="9">
        <v>0</v>
      </c>
      <c r="AY856" s="9">
        <v>0</v>
      </c>
      <c r="AZ856" s="9">
        <v>0</v>
      </c>
      <c r="BA856" s="10">
        <v>0</v>
      </c>
    </row>
    <row r="857" spans="1:53" x14ac:dyDescent="0.25">
      <c r="A857" s="23">
        <v>1914</v>
      </c>
      <c r="B857" s="56" t="s">
        <v>1024</v>
      </c>
      <c r="C857" s="62" t="s">
        <v>47</v>
      </c>
      <c r="D857" s="78"/>
      <c r="E857" s="60"/>
      <c r="F857" s="35"/>
      <c r="G857" s="35"/>
      <c r="H857" s="35"/>
      <c r="I857" s="35"/>
      <c r="J857" s="35"/>
      <c r="K857" s="8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1</v>
      </c>
      <c r="R857" s="9">
        <v>1</v>
      </c>
      <c r="S857" s="9">
        <v>0</v>
      </c>
      <c r="T857" s="9">
        <v>0</v>
      </c>
      <c r="U857" s="32">
        <v>0</v>
      </c>
      <c r="V857" s="8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0</v>
      </c>
      <c r="AH857" s="9">
        <v>0</v>
      </c>
      <c r="AI857" s="9">
        <v>0</v>
      </c>
      <c r="AJ857" s="9">
        <v>0</v>
      </c>
      <c r="AK857" s="9">
        <v>0</v>
      </c>
      <c r="AL857" s="9">
        <v>0</v>
      </c>
      <c r="AM857" s="9">
        <v>0</v>
      </c>
      <c r="AN857" s="9">
        <v>0</v>
      </c>
      <c r="AO857" s="9">
        <v>0</v>
      </c>
      <c r="AP857" s="9">
        <v>0</v>
      </c>
      <c r="AQ857" s="9">
        <v>0</v>
      </c>
      <c r="AR857" s="9">
        <v>0</v>
      </c>
      <c r="AS857" s="9">
        <v>0</v>
      </c>
      <c r="AT857" s="9">
        <v>0</v>
      </c>
      <c r="AU857" s="9"/>
      <c r="AV857" s="9"/>
      <c r="AW857" s="9"/>
      <c r="AX857" s="9"/>
      <c r="AY857" s="9"/>
      <c r="AZ857" s="9"/>
      <c r="BA857" s="10"/>
    </row>
    <row r="858" spans="1:53" x14ac:dyDescent="0.25">
      <c r="A858" s="23">
        <v>872</v>
      </c>
      <c r="B858" s="56" t="s">
        <v>804</v>
      </c>
      <c r="C858" s="62" t="s">
        <v>47</v>
      </c>
      <c r="D858" s="78"/>
      <c r="E858" s="59"/>
      <c r="F858" s="9"/>
      <c r="G858" s="9"/>
      <c r="H858" s="9"/>
      <c r="I858" s="9"/>
      <c r="J858" s="9"/>
      <c r="K858" s="8"/>
      <c r="L858" s="9"/>
      <c r="M858" s="9"/>
      <c r="N858" s="9">
        <v>1</v>
      </c>
      <c r="O858" s="9"/>
      <c r="P858" s="9"/>
      <c r="Q858" s="9"/>
      <c r="R858" s="9"/>
      <c r="S858" s="9"/>
      <c r="T858" s="9"/>
      <c r="U858" s="32">
        <v>1</v>
      </c>
      <c r="V858" s="8"/>
      <c r="W858" s="9"/>
      <c r="X858" s="9"/>
      <c r="Y858" s="9"/>
      <c r="Z858" s="9"/>
      <c r="AA858" s="9"/>
      <c r="AB858" s="9"/>
      <c r="AC858" s="9">
        <v>1</v>
      </c>
      <c r="AD858" s="9">
        <v>1</v>
      </c>
      <c r="AE858" s="9"/>
      <c r="AF858" s="9"/>
      <c r="AG858" s="9"/>
      <c r="AH858" s="9"/>
      <c r="AI858" s="9"/>
      <c r="AJ858" s="9"/>
      <c r="AK858" s="9"/>
      <c r="AL858" s="9">
        <v>1</v>
      </c>
      <c r="AM858" s="9"/>
      <c r="AN858" s="9"/>
      <c r="AO858" s="9"/>
      <c r="AP858" s="9"/>
      <c r="AQ858" s="9"/>
      <c r="AR858" s="9"/>
      <c r="AS858" s="9"/>
      <c r="AT858" s="9"/>
      <c r="AU858" s="9">
        <v>0</v>
      </c>
      <c r="AV858" s="9">
        <v>0</v>
      </c>
      <c r="AW858" s="9">
        <v>0</v>
      </c>
      <c r="AX858" s="9">
        <v>0</v>
      </c>
      <c r="AY858" s="9">
        <v>0</v>
      </c>
      <c r="AZ858" s="9">
        <v>0</v>
      </c>
      <c r="BA858" s="10">
        <v>0</v>
      </c>
    </row>
    <row r="859" spans="1:53" x14ac:dyDescent="0.25">
      <c r="A859" s="23">
        <v>1701</v>
      </c>
      <c r="B859" s="56" t="s">
        <v>394</v>
      </c>
      <c r="C859" s="62" t="s">
        <v>47</v>
      </c>
      <c r="D859" s="78"/>
      <c r="E859" s="60"/>
      <c r="F859" s="35"/>
      <c r="G859" s="35"/>
      <c r="H859" s="35"/>
      <c r="I859" s="35"/>
      <c r="J859" s="35"/>
      <c r="K859" s="8">
        <v>0</v>
      </c>
      <c r="L859" s="9">
        <v>0</v>
      </c>
      <c r="M859" s="9"/>
      <c r="N859" s="9">
        <v>0</v>
      </c>
      <c r="O859" s="9">
        <v>0</v>
      </c>
      <c r="P859" s="9">
        <v>0</v>
      </c>
      <c r="Q859" s="9">
        <v>1</v>
      </c>
      <c r="R859" s="9">
        <v>1</v>
      </c>
      <c r="S859" s="9">
        <v>0</v>
      </c>
      <c r="T859" s="9">
        <v>1</v>
      </c>
      <c r="U859" s="32">
        <v>1</v>
      </c>
      <c r="V859" s="8">
        <v>0</v>
      </c>
      <c r="W859" s="9">
        <v>0</v>
      </c>
      <c r="X859" s="9">
        <v>1</v>
      </c>
      <c r="Y859" s="9">
        <v>1</v>
      </c>
      <c r="Z859" s="9"/>
      <c r="AA859" s="9">
        <v>1</v>
      </c>
      <c r="AB859" s="9">
        <v>1</v>
      </c>
      <c r="AC859" s="9">
        <v>1</v>
      </c>
      <c r="AD859" s="9">
        <v>1</v>
      </c>
      <c r="AE859" s="9">
        <v>0</v>
      </c>
      <c r="AF859" s="9">
        <v>1</v>
      </c>
      <c r="AG859" s="9">
        <v>0</v>
      </c>
      <c r="AH859" s="9">
        <v>0</v>
      </c>
      <c r="AI859" s="9">
        <v>1</v>
      </c>
      <c r="AJ859" s="9">
        <v>1</v>
      </c>
      <c r="AK859" s="9"/>
      <c r="AL859" s="9">
        <v>1</v>
      </c>
      <c r="AM859" s="9">
        <v>1</v>
      </c>
      <c r="AN859" s="9"/>
      <c r="AO859" s="9">
        <v>0</v>
      </c>
      <c r="AP859" s="9">
        <v>0</v>
      </c>
      <c r="AQ859" s="9">
        <v>0</v>
      </c>
      <c r="AR859" s="9">
        <v>0</v>
      </c>
      <c r="AS859" s="9">
        <v>1</v>
      </c>
      <c r="AT859" s="9">
        <v>1</v>
      </c>
      <c r="AU859" s="9">
        <v>0</v>
      </c>
      <c r="AV859" s="9">
        <v>0</v>
      </c>
      <c r="AW859" s="9">
        <v>0</v>
      </c>
      <c r="AX859" s="9">
        <v>0</v>
      </c>
      <c r="AY859" s="9">
        <v>0</v>
      </c>
      <c r="AZ859" s="9"/>
      <c r="BA859" s="10">
        <v>0</v>
      </c>
    </row>
    <row r="860" spans="1:53" x14ac:dyDescent="0.25">
      <c r="A860" s="23">
        <v>2881</v>
      </c>
      <c r="B860" s="56" t="s">
        <v>1025</v>
      </c>
      <c r="C860" s="62" t="s">
        <v>47</v>
      </c>
      <c r="D860" s="78"/>
      <c r="E860" s="60"/>
      <c r="F860" s="35"/>
      <c r="G860" s="35"/>
      <c r="H860" s="35"/>
      <c r="I860" s="35"/>
      <c r="J860" s="35"/>
      <c r="K860" s="8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1</v>
      </c>
      <c r="U860" s="32">
        <v>1</v>
      </c>
      <c r="V860" s="8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0</v>
      </c>
      <c r="AH860" s="9">
        <v>0</v>
      </c>
      <c r="AI860" s="9">
        <v>0</v>
      </c>
      <c r="AJ860" s="9">
        <v>1</v>
      </c>
      <c r="AK860" s="9">
        <v>0</v>
      </c>
      <c r="AL860" s="9">
        <v>0</v>
      </c>
      <c r="AM860" s="9">
        <v>0</v>
      </c>
      <c r="AN860" s="9">
        <v>0</v>
      </c>
      <c r="AO860" s="9">
        <v>0</v>
      </c>
      <c r="AP860" s="9">
        <v>0</v>
      </c>
      <c r="AQ860" s="9">
        <v>0</v>
      </c>
      <c r="AR860" s="9">
        <v>0</v>
      </c>
      <c r="AS860" s="9">
        <v>0</v>
      </c>
      <c r="AT860" s="9">
        <v>1</v>
      </c>
      <c r="AU860" s="9">
        <v>0</v>
      </c>
      <c r="AV860" s="9">
        <v>0</v>
      </c>
      <c r="AW860" s="9">
        <v>0</v>
      </c>
      <c r="AX860" s="9">
        <v>0</v>
      </c>
      <c r="AY860" s="9">
        <v>0</v>
      </c>
      <c r="AZ860" s="9">
        <v>0</v>
      </c>
      <c r="BA860" s="10">
        <v>0</v>
      </c>
    </row>
    <row r="861" spans="1:53" x14ac:dyDescent="0.25">
      <c r="A861" s="23">
        <v>1555</v>
      </c>
      <c r="B861" s="56" t="s">
        <v>384</v>
      </c>
      <c r="C861" s="62" t="s">
        <v>47</v>
      </c>
      <c r="D861" s="78"/>
      <c r="E861" s="60"/>
      <c r="F861" s="35"/>
      <c r="G861" s="35">
        <v>1</v>
      </c>
      <c r="H861" s="35"/>
      <c r="I861" s="35"/>
      <c r="J861" s="35"/>
      <c r="K861" s="8">
        <v>0</v>
      </c>
      <c r="L861" s="9">
        <v>0</v>
      </c>
      <c r="M861" s="9"/>
      <c r="N861" s="9">
        <v>0</v>
      </c>
      <c r="O861" s="9">
        <v>1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32">
        <v>0</v>
      </c>
      <c r="V861" s="8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0</v>
      </c>
      <c r="AK861" s="9">
        <v>0</v>
      </c>
      <c r="AL861" s="9">
        <v>0</v>
      </c>
      <c r="AM861" s="9">
        <v>0</v>
      </c>
      <c r="AN861" s="9">
        <v>0</v>
      </c>
      <c r="AO861" s="9">
        <v>0</v>
      </c>
      <c r="AP861" s="9">
        <v>0</v>
      </c>
      <c r="AQ861" s="9">
        <v>0</v>
      </c>
      <c r="AR861" s="9">
        <v>0</v>
      </c>
      <c r="AS861" s="9">
        <v>0</v>
      </c>
      <c r="AT861" s="9">
        <v>0</v>
      </c>
      <c r="AU861" s="9">
        <v>0</v>
      </c>
      <c r="AV861" s="9">
        <v>0</v>
      </c>
      <c r="AW861" s="9">
        <v>0</v>
      </c>
      <c r="AX861" s="9">
        <v>0</v>
      </c>
      <c r="AY861" s="9">
        <v>0</v>
      </c>
      <c r="AZ861" s="9">
        <v>0</v>
      </c>
      <c r="BA861" s="10">
        <v>0</v>
      </c>
    </row>
    <row r="862" spans="1:53" x14ac:dyDescent="0.25">
      <c r="A862" s="23">
        <v>554</v>
      </c>
      <c r="B862" s="56" t="s">
        <v>216</v>
      </c>
      <c r="C862" s="62" t="s">
        <v>47</v>
      </c>
      <c r="D862" s="78"/>
      <c r="E862" s="60"/>
      <c r="F862" s="35">
        <v>1</v>
      </c>
      <c r="G862" s="35"/>
      <c r="H862" s="35"/>
      <c r="I862" s="35"/>
      <c r="J862" s="35"/>
      <c r="K862" s="8">
        <v>0</v>
      </c>
      <c r="L862" s="9">
        <v>0</v>
      </c>
      <c r="M862" s="9"/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1</v>
      </c>
      <c r="T862" s="9">
        <v>0</v>
      </c>
      <c r="U862" s="32">
        <v>1</v>
      </c>
      <c r="V862" s="8">
        <v>0</v>
      </c>
      <c r="W862" s="9">
        <v>0</v>
      </c>
      <c r="X862" s="9">
        <v>1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  <c r="AJ862" s="9">
        <v>0</v>
      </c>
      <c r="AK862" s="9">
        <v>0</v>
      </c>
      <c r="AL862" s="9">
        <v>0</v>
      </c>
      <c r="AM862" s="9">
        <v>0</v>
      </c>
      <c r="AN862" s="9">
        <v>0</v>
      </c>
      <c r="AO862" s="9">
        <v>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>
        <v>0</v>
      </c>
      <c r="AW862" s="9">
        <v>0</v>
      </c>
      <c r="AX862" s="9">
        <v>0</v>
      </c>
      <c r="AY862" s="9">
        <v>0</v>
      </c>
      <c r="AZ862" s="9">
        <v>0</v>
      </c>
      <c r="BA862" s="10">
        <v>0</v>
      </c>
    </row>
    <row r="863" spans="1:53" x14ac:dyDescent="0.25">
      <c r="A863" s="86">
        <v>217</v>
      </c>
      <c r="B863" s="56" t="s">
        <v>1130</v>
      </c>
      <c r="C863" s="62" t="s">
        <v>47</v>
      </c>
      <c r="D863" s="78"/>
      <c r="E863" s="60"/>
      <c r="F863" s="35"/>
      <c r="G863" s="35"/>
      <c r="H863" s="35"/>
      <c r="I863" s="35"/>
      <c r="J863" s="35"/>
      <c r="K863" s="8"/>
      <c r="L863" s="9"/>
      <c r="M863" s="9"/>
      <c r="N863" s="9"/>
      <c r="O863" s="9"/>
      <c r="P863" s="9"/>
      <c r="Q863" s="9"/>
      <c r="R863" s="9"/>
      <c r="S863" s="9"/>
      <c r="T863" s="9"/>
      <c r="U863" s="32">
        <v>1</v>
      </c>
      <c r="V863" s="8"/>
      <c r="W863" s="9"/>
      <c r="X863" s="9"/>
      <c r="Y863" s="9"/>
      <c r="Z863" s="9"/>
      <c r="AA863" s="9"/>
      <c r="AB863" s="9">
        <v>1</v>
      </c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10"/>
    </row>
    <row r="864" spans="1:53" x14ac:dyDescent="0.25">
      <c r="A864" s="23">
        <v>3746</v>
      </c>
      <c r="B864" s="56" t="s">
        <v>1026</v>
      </c>
      <c r="C864" s="62" t="s">
        <v>47</v>
      </c>
      <c r="D864" s="78"/>
      <c r="E864" s="60"/>
      <c r="F864" s="35"/>
      <c r="G864" s="35"/>
      <c r="H864" s="35"/>
      <c r="I864" s="35"/>
      <c r="J864" s="35"/>
      <c r="K864" s="8">
        <v>0</v>
      </c>
      <c r="L864" s="9">
        <v>0</v>
      </c>
      <c r="M864" s="9">
        <v>0</v>
      </c>
      <c r="N864" s="9">
        <v>1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32">
        <v>0</v>
      </c>
      <c r="V864" s="8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0</v>
      </c>
      <c r="AJ864" s="9">
        <v>0</v>
      </c>
      <c r="AK864" s="9">
        <v>0</v>
      </c>
      <c r="AL864" s="9">
        <v>0</v>
      </c>
      <c r="AM864" s="9">
        <v>0</v>
      </c>
      <c r="AN864" s="9">
        <v>0</v>
      </c>
      <c r="AO864" s="9">
        <v>0</v>
      </c>
      <c r="AP864" s="9">
        <v>0</v>
      </c>
      <c r="AQ864" s="9">
        <v>0</v>
      </c>
      <c r="AR864" s="9">
        <v>0</v>
      </c>
      <c r="AS864" s="9">
        <v>0</v>
      </c>
      <c r="AT864" s="9">
        <v>0</v>
      </c>
      <c r="AU864" s="9"/>
      <c r="AV864" s="9"/>
      <c r="AW864" s="9"/>
      <c r="AX864" s="9"/>
      <c r="AY864" s="9"/>
      <c r="AZ864" s="9"/>
      <c r="BA864" s="10"/>
    </row>
    <row r="865" spans="1:53" x14ac:dyDescent="0.25">
      <c r="A865" s="23">
        <v>1754</v>
      </c>
      <c r="B865" s="77" t="s">
        <v>805</v>
      </c>
      <c r="C865" s="62" t="s">
        <v>47</v>
      </c>
      <c r="D865" s="78"/>
      <c r="E865" s="60"/>
      <c r="F865" s="35"/>
      <c r="G865" s="35">
        <v>1</v>
      </c>
      <c r="H865" s="35"/>
      <c r="I865" s="35"/>
      <c r="J865" s="35"/>
      <c r="K865" s="8"/>
      <c r="L865" s="9"/>
      <c r="M865" s="9"/>
      <c r="N865" s="9"/>
      <c r="O865" s="9">
        <v>1</v>
      </c>
      <c r="P865" s="9"/>
      <c r="Q865" s="9"/>
      <c r="R865" s="9"/>
      <c r="S865" s="9"/>
      <c r="T865" s="9"/>
      <c r="U865" s="32"/>
      <c r="V865" s="8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>
        <v>0</v>
      </c>
      <c r="AV865" s="9">
        <v>0</v>
      </c>
      <c r="AW865" s="9">
        <v>0</v>
      </c>
      <c r="AX865" s="9">
        <v>0</v>
      </c>
      <c r="AY865" s="9">
        <v>0</v>
      </c>
      <c r="AZ865" s="9">
        <v>0</v>
      </c>
      <c r="BA865" s="10">
        <v>0</v>
      </c>
    </row>
    <row r="866" spans="1:53" x14ac:dyDescent="0.25">
      <c r="A866" s="23">
        <v>1675</v>
      </c>
      <c r="B866" s="56" t="s">
        <v>1027</v>
      </c>
      <c r="C866" s="62" t="s">
        <v>47</v>
      </c>
      <c r="D866" s="78"/>
      <c r="E866" s="60"/>
      <c r="F866" s="35"/>
      <c r="G866" s="35"/>
      <c r="H866" s="35"/>
      <c r="I866" s="35"/>
      <c r="J866" s="35"/>
      <c r="K866" s="8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32">
        <v>1</v>
      </c>
      <c r="V866" s="8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9">
        <v>0</v>
      </c>
      <c r="AI866" s="9">
        <v>0</v>
      </c>
      <c r="AJ866" s="9">
        <v>1</v>
      </c>
      <c r="AK866" s="9">
        <v>0</v>
      </c>
      <c r="AL866" s="9">
        <v>0</v>
      </c>
      <c r="AM866" s="9">
        <v>0</v>
      </c>
      <c r="AN866" s="9">
        <v>0</v>
      </c>
      <c r="AO866" s="9">
        <v>0</v>
      </c>
      <c r="AP866" s="9">
        <v>0</v>
      </c>
      <c r="AQ866" s="9">
        <v>0</v>
      </c>
      <c r="AR866" s="9">
        <v>0</v>
      </c>
      <c r="AS866" s="9">
        <v>0</v>
      </c>
      <c r="AT866" s="9">
        <v>0</v>
      </c>
      <c r="AU866" s="9">
        <v>0</v>
      </c>
      <c r="AV866" s="9">
        <v>0</v>
      </c>
      <c r="AW866" s="9">
        <v>0</v>
      </c>
      <c r="AX866" s="9">
        <v>0</v>
      </c>
      <c r="AY866" s="9">
        <v>0</v>
      </c>
      <c r="AZ866" s="9">
        <v>0</v>
      </c>
      <c r="BA866" s="10">
        <v>0</v>
      </c>
    </row>
    <row r="867" spans="1:53" x14ac:dyDescent="0.25">
      <c r="A867" s="23">
        <v>1238</v>
      </c>
      <c r="B867" s="56" t="s">
        <v>280</v>
      </c>
      <c r="C867" s="62" t="s">
        <v>47</v>
      </c>
      <c r="D867" s="78"/>
      <c r="E867" s="60"/>
      <c r="F867" s="35"/>
      <c r="G867" s="35">
        <v>1</v>
      </c>
      <c r="H867" s="35"/>
      <c r="I867" s="35"/>
      <c r="J867" s="35"/>
      <c r="K867" s="8">
        <v>0</v>
      </c>
      <c r="L867" s="9">
        <v>0</v>
      </c>
      <c r="M867" s="9"/>
      <c r="N867" s="9">
        <v>0</v>
      </c>
      <c r="O867" s="9">
        <v>1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32">
        <v>0</v>
      </c>
      <c r="V867" s="8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v>0</v>
      </c>
      <c r="AO867" s="9">
        <v>0</v>
      </c>
      <c r="AP867" s="9">
        <v>0</v>
      </c>
      <c r="AQ867" s="9">
        <v>0</v>
      </c>
      <c r="AR867" s="9">
        <v>0</v>
      </c>
      <c r="AS867" s="9">
        <v>0</v>
      </c>
      <c r="AT867" s="9">
        <v>0</v>
      </c>
      <c r="AU867" s="9">
        <v>0</v>
      </c>
      <c r="AV867" s="9">
        <v>0</v>
      </c>
      <c r="AW867" s="9">
        <v>0</v>
      </c>
      <c r="AX867" s="9">
        <v>0</v>
      </c>
      <c r="AY867" s="9">
        <v>0</v>
      </c>
      <c r="AZ867" s="9">
        <v>0</v>
      </c>
      <c r="BA867" s="10">
        <v>0</v>
      </c>
    </row>
    <row r="868" spans="1:53" x14ac:dyDescent="0.25">
      <c r="A868" s="23">
        <v>685</v>
      </c>
      <c r="B868" s="56" t="s">
        <v>1028</v>
      </c>
      <c r="C868" s="62" t="s">
        <v>47</v>
      </c>
      <c r="D868" s="78"/>
      <c r="E868" s="60"/>
      <c r="F868" s="35"/>
      <c r="G868" s="35"/>
      <c r="H868" s="35"/>
      <c r="I868" s="35"/>
      <c r="J868" s="35"/>
      <c r="K868" s="8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32">
        <v>1</v>
      </c>
      <c r="V868" s="8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1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0</v>
      </c>
      <c r="AJ868" s="9">
        <v>0</v>
      </c>
      <c r="AK868" s="9">
        <v>0</v>
      </c>
      <c r="AL868" s="9">
        <v>0</v>
      </c>
      <c r="AM868" s="9">
        <v>0</v>
      </c>
      <c r="AN868" s="9">
        <v>0</v>
      </c>
      <c r="AO868" s="9">
        <v>0</v>
      </c>
      <c r="AP868" s="9">
        <v>0</v>
      </c>
      <c r="AQ868" s="9">
        <v>0</v>
      </c>
      <c r="AR868" s="9">
        <v>0</v>
      </c>
      <c r="AS868" s="9">
        <v>0</v>
      </c>
      <c r="AT868" s="9">
        <v>0</v>
      </c>
      <c r="AU868" s="9">
        <v>0</v>
      </c>
      <c r="AV868" s="9">
        <v>0</v>
      </c>
      <c r="AW868" s="9">
        <v>0</v>
      </c>
      <c r="AX868" s="9"/>
      <c r="AY868" s="9">
        <v>0</v>
      </c>
      <c r="AZ868" s="9">
        <v>0</v>
      </c>
      <c r="BA868" s="10">
        <v>0</v>
      </c>
    </row>
    <row r="869" spans="1:53" x14ac:dyDescent="0.25">
      <c r="A869" s="23">
        <v>2085</v>
      </c>
      <c r="B869" s="56" t="s">
        <v>1088</v>
      </c>
      <c r="C869" s="62" t="s">
        <v>47</v>
      </c>
      <c r="D869" s="78"/>
      <c r="E869" s="60"/>
      <c r="F869" s="35"/>
      <c r="G869" s="35"/>
      <c r="H869" s="35"/>
      <c r="I869" s="35"/>
      <c r="J869" s="35"/>
      <c r="K869" s="8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32">
        <v>1</v>
      </c>
      <c r="V869" s="8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9">
        <v>0</v>
      </c>
      <c r="AI869" s="9">
        <v>0</v>
      </c>
      <c r="AJ869" s="9">
        <v>0</v>
      </c>
      <c r="AK869" s="9">
        <v>0</v>
      </c>
      <c r="AL869" s="9">
        <v>0</v>
      </c>
      <c r="AM869" s="9">
        <v>0</v>
      </c>
      <c r="AN869" s="9">
        <v>0</v>
      </c>
      <c r="AO869" s="9">
        <v>0</v>
      </c>
      <c r="AP869" s="9">
        <v>0</v>
      </c>
      <c r="AQ869" s="9">
        <v>0</v>
      </c>
      <c r="AR869" s="9">
        <v>0</v>
      </c>
      <c r="AS869" s="9">
        <v>0</v>
      </c>
      <c r="AT869" s="9">
        <v>0</v>
      </c>
      <c r="AU869" s="9"/>
      <c r="AV869" s="9"/>
      <c r="AW869" s="9"/>
      <c r="AX869" s="9">
        <v>1</v>
      </c>
      <c r="AY869" s="9"/>
      <c r="AZ869" s="9"/>
      <c r="BA869" s="10"/>
    </row>
    <row r="870" spans="1:53" x14ac:dyDescent="0.25">
      <c r="A870" s="23">
        <v>4489</v>
      </c>
      <c r="B870" s="56" t="s">
        <v>865</v>
      </c>
      <c r="C870" s="62" t="s">
        <v>47</v>
      </c>
      <c r="D870" s="78"/>
      <c r="E870" s="59"/>
      <c r="F870" s="9"/>
      <c r="G870" s="9"/>
      <c r="H870" s="9">
        <v>1</v>
      </c>
      <c r="I870" s="9"/>
      <c r="J870" s="9"/>
      <c r="K870" s="8"/>
      <c r="L870" s="9"/>
      <c r="M870" s="9"/>
      <c r="N870" s="9"/>
      <c r="O870" s="9"/>
      <c r="P870" s="9"/>
      <c r="Q870" s="9"/>
      <c r="R870" s="9"/>
      <c r="S870" s="9"/>
      <c r="T870" s="9"/>
      <c r="U870" s="32"/>
      <c r="V870" s="8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10"/>
    </row>
    <row r="871" spans="1:53" x14ac:dyDescent="0.25">
      <c r="A871" s="23">
        <v>4492</v>
      </c>
      <c r="B871" s="56" t="s">
        <v>1070</v>
      </c>
      <c r="C871" s="62" t="s">
        <v>47</v>
      </c>
      <c r="D871" s="78"/>
      <c r="E871" s="59"/>
      <c r="F871" s="9"/>
      <c r="G871" s="9"/>
      <c r="H871" s="9">
        <v>1</v>
      </c>
      <c r="I871" s="9"/>
      <c r="J871" s="9"/>
      <c r="K871" s="8"/>
      <c r="L871" s="9"/>
      <c r="M871" s="9"/>
      <c r="N871" s="9"/>
      <c r="O871" s="9"/>
      <c r="P871" s="9"/>
      <c r="Q871" s="9"/>
      <c r="R871" s="9"/>
      <c r="S871" s="9"/>
      <c r="T871" s="9">
        <v>1</v>
      </c>
      <c r="U871" s="32">
        <v>1</v>
      </c>
      <c r="V871" s="8"/>
      <c r="W871" s="9"/>
      <c r="X871" s="9">
        <v>1</v>
      </c>
      <c r="Y871" s="9"/>
      <c r="Z871" s="9"/>
      <c r="AA871" s="9"/>
      <c r="AB871" s="9"/>
      <c r="AC871" s="9"/>
      <c r="AD871" s="9">
        <v>1</v>
      </c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>
        <v>1</v>
      </c>
      <c r="AU871" s="9"/>
      <c r="AV871" s="9"/>
      <c r="AW871" s="9"/>
      <c r="AX871" s="9"/>
      <c r="AY871" s="9"/>
      <c r="AZ871" s="9"/>
      <c r="BA871" s="10"/>
    </row>
    <row r="872" spans="1:53" x14ac:dyDescent="0.25">
      <c r="A872" s="86">
        <v>216</v>
      </c>
      <c r="B872" s="56" t="s">
        <v>1129</v>
      </c>
      <c r="C872" s="62" t="s">
        <v>47</v>
      </c>
      <c r="D872" s="78"/>
      <c r="E872" s="60"/>
      <c r="F872" s="35"/>
      <c r="G872" s="35"/>
      <c r="H872" s="35"/>
      <c r="I872" s="35"/>
      <c r="J872" s="35"/>
      <c r="K872" s="8"/>
      <c r="L872" s="9"/>
      <c r="M872" s="9"/>
      <c r="N872" s="9"/>
      <c r="O872" s="9"/>
      <c r="P872" s="9"/>
      <c r="Q872" s="9"/>
      <c r="R872" s="9"/>
      <c r="S872" s="9"/>
      <c r="T872" s="9">
        <v>1</v>
      </c>
      <c r="U872" s="32">
        <v>1</v>
      </c>
      <c r="V872" s="8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>
        <v>1</v>
      </c>
      <c r="AS872" s="9">
        <v>1</v>
      </c>
      <c r="AT872" s="9"/>
      <c r="AU872" s="9">
        <v>1</v>
      </c>
      <c r="AV872" s="9"/>
      <c r="AW872" s="9"/>
      <c r="AX872" s="9"/>
      <c r="AY872" s="9"/>
      <c r="AZ872" s="9"/>
      <c r="BA872" s="10"/>
    </row>
    <row r="873" spans="1:53" x14ac:dyDescent="0.25">
      <c r="A873" s="23">
        <v>4885</v>
      </c>
      <c r="B873" s="56" t="s">
        <v>806</v>
      </c>
      <c r="C873" s="62" t="s">
        <v>47</v>
      </c>
      <c r="D873" s="78"/>
      <c r="E873" s="59"/>
      <c r="F873" s="9"/>
      <c r="G873" s="9"/>
      <c r="H873" s="9"/>
      <c r="I873" s="9"/>
      <c r="J873" s="9">
        <v>1</v>
      </c>
      <c r="K873" s="8"/>
      <c r="L873" s="9"/>
      <c r="M873" s="9"/>
      <c r="N873" s="9"/>
      <c r="O873" s="9"/>
      <c r="P873" s="9"/>
      <c r="Q873" s="9"/>
      <c r="R873" s="9"/>
      <c r="S873" s="9"/>
      <c r="T873" s="9"/>
      <c r="U873" s="32">
        <v>1</v>
      </c>
      <c r="V873" s="8"/>
      <c r="W873" s="9"/>
      <c r="X873" s="9"/>
      <c r="Y873" s="9"/>
      <c r="Z873" s="9"/>
      <c r="AA873" s="9">
        <v>1</v>
      </c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>
        <v>1</v>
      </c>
      <c r="AU873" s="9"/>
      <c r="AV873" s="9"/>
      <c r="AW873" s="9"/>
      <c r="AX873" s="9"/>
      <c r="AY873" s="9"/>
      <c r="AZ873" s="9"/>
      <c r="BA873" s="10"/>
    </row>
    <row r="874" spans="1:53" x14ac:dyDescent="0.25">
      <c r="A874" s="23">
        <v>4590</v>
      </c>
      <c r="B874" s="56" t="s">
        <v>807</v>
      </c>
      <c r="C874" s="62" t="s">
        <v>47</v>
      </c>
      <c r="D874" s="78"/>
      <c r="E874" s="60"/>
      <c r="F874" s="35"/>
      <c r="G874" s="35"/>
      <c r="H874" s="35"/>
      <c r="I874" s="35"/>
      <c r="J874" s="35">
        <v>1</v>
      </c>
      <c r="K874" s="8"/>
      <c r="L874" s="9"/>
      <c r="M874" s="9"/>
      <c r="N874" s="9"/>
      <c r="O874" s="9"/>
      <c r="P874" s="9"/>
      <c r="Q874" s="9"/>
      <c r="R874" s="9"/>
      <c r="S874" s="9"/>
      <c r="T874" s="9"/>
      <c r="U874" s="32">
        <v>1</v>
      </c>
      <c r="V874" s="8"/>
      <c r="W874" s="9"/>
      <c r="X874" s="9">
        <v>1</v>
      </c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>
        <v>1</v>
      </c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>
        <v>0</v>
      </c>
      <c r="AV874" s="9">
        <v>0</v>
      </c>
      <c r="AW874" s="9">
        <v>0</v>
      </c>
      <c r="AX874" s="9">
        <v>0</v>
      </c>
      <c r="AY874" s="9">
        <v>0</v>
      </c>
      <c r="AZ874" s="9">
        <v>0</v>
      </c>
      <c r="BA874" s="10">
        <v>0</v>
      </c>
    </row>
    <row r="875" spans="1:53" x14ac:dyDescent="0.25">
      <c r="A875" s="23">
        <v>1773</v>
      </c>
      <c r="B875" s="56" t="s">
        <v>1029</v>
      </c>
      <c r="C875" s="62" t="s">
        <v>47</v>
      </c>
      <c r="D875" s="78"/>
      <c r="E875" s="60"/>
      <c r="F875" s="35"/>
      <c r="G875" s="35"/>
      <c r="H875" s="35"/>
      <c r="I875" s="35"/>
      <c r="J875" s="35"/>
      <c r="K875" s="8">
        <v>0</v>
      </c>
      <c r="L875" s="9">
        <v>0</v>
      </c>
      <c r="M875" s="9">
        <v>0</v>
      </c>
      <c r="N875" s="9">
        <v>0</v>
      </c>
      <c r="O875" s="9">
        <v>1</v>
      </c>
      <c r="P875" s="9">
        <v>0</v>
      </c>
      <c r="Q875" s="9">
        <v>1</v>
      </c>
      <c r="R875" s="9">
        <v>1</v>
      </c>
      <c r="S875" s="9">
        <v>1</v>
      </c>
      <c r="T875" s="9">
        <v>1</v>
      </c>
      <c r="U875" s="32">
        <v>1</v>
      </c>
      <c r="V875" s="8">
        <v>0</v>
      </c>
      <c r="W875" s="9">
        <v>1</v>
      </c>
      <c r="X875" s="9">
        <v>1</v>
      </c>
      <c r="Y875" s="9">
        <v>0</v>
      </c>
      <c r="Z875" s="9">
        <v>0</v>
      </c>
      <c r="AA875" s="9">
        <v>1</v>
      </c>
      <c r="AB875" s="9">
        <v>0</v>
      </c>
      <c r="AC875" s="9">
        <v>0</v>
      </c>
      <c r="AD875" s="9">
        <v>1</v>
      </c>
      <c r="AE875" s="9">
        <v>0</v>
      </c>
      <c r="AF875" s="9">
        <v>0</v>
      </c>
      <c r="AG875" s="9">
        <v>1</v>
      </c>
      <c r="AH875" s="9">
        <v>1</v>
      </c>
      <c r="AI875" s="9">
        <v>0</v>
      </c>
      <c r="AJ875" s="9">
        <v>1</v>
      </c>
      <c r="AK875" s="9">
        <v>0</v>
      </c>
      <c r="AL875" s="9">
        <v>1</v>
      </c>
      <c r="AM875" s="9">
        <v>0</v>
      </c>
      <c r="AN875" s="9">
        <v>1</v>
      </c>
      <c r="AO875" s="9">
        <v>0</v>
      </c>
      <c r="AP875" s="9">
        <v>0</v>
      </c>
      <c r="AQ875" s="9">
        <v>0</v>
      </c>
      <c r="AR875" s="9">
        <v>0</v>
      </c>
      <c r="AS875" s="9">
        <v>0</v>
      </c>
      <c r="AT875" s="9">
        <v>0</v>
      </c>
      <c r="AU875" s="9"/>
      <c r="AV875" s="9"/>
      <c r="AW875" s="9"/>
      <c r="AX875" s="9"/>
      <c r="AY875" s="9"/>
      <c r="AZ875" s="9"/>
      <c r="BA875" s="10"/>
    </row>
    <row r="876" spans="1:53" x14ac:dyDescent="0.25">
      <c r="A876" s="23">
        <v>4288</v>
      </c>
      <c r="B876" s="56" t="s">
        <v>1071</v>
      </c>
      <c r="C876" s="62" t="s">
        <v>47</v>
      </c>
      <c r="D876" s="78"/>
      <c r="E876" s="60"/>
      <c r="F876" s="35"/>
      <c r="G876" s="35"/>
      <c r="H876" s="35">
        <v>1</v>
      </c>
      <c r="I876" s="35"/>
      <c r="J876" s="35"/>
      <c r="K876" s="8"/>
      <c r="L876" s="9"/>
      <c r="M876" s="9"/>
      <c r="N876" s="9"/>
      <c r="O876" s="9"/>
      <c r="P876" s="9"/>
      <c r="Q876" s="9"/>
      <c r="R876" s="9"/>
      <c r="S876" s="9"/>
      <c r="T876" s="9"/>
      <c r="U876" s="32">
        <v>1</v>
      </c>
      <c r="V876" s="8"/>
      <c r="W876" s="9">
        <v>1</v>
      </c>
      <c r="X876" s="9">
        <v>1</v>
      </c>
      <c r="Y876" s="9"/>
      <c r="Z876" s="9"/>
      <c r="AA876" s="9"/>
      <c r="AB876" s="9"/>
      <c r="AC876" s="9"/>
      <c r="AD876" s="9">
        <v>1</v>
      </c>
      <c r="AE876" s="9"/>
      <c r="AF876" s="9"/>
      <c r="AG876" s="9"/>
      <c r="AH876" s="9"/>
      <c r="AI876" s="9"/>
      <c r="AJ876" s="9">
        <v>1</v>
      </c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>
        <v>0</v>
      </c>
      <c r="AV876" s="9">
        <v>0</v>
      </c>
      <c r="AW876" s="9">
        <v>0</v>
      </c>
      <c r="AX876" s="9">
        <v>0</v>
      </c>
      <c r="AY876" s="9">
        <v>0</v>
      </c>
      <c r="AZ876" s="9">
        <v>0</v>
      </c>
      <c r="BA876" s="10">
        <v>0</v>
      </c>
    </row>
    <row r="877" spans="1:53" x14ac:dyDescent="0.25">
      <c r="A877" s="23">
        <v>782</v>
      </c>
      <c r="B877" s="56" t="s">
        <v>1030</v>
      </c>
      <c r="C877" s="62" t="s">
        <v>47</v>
      </c>
      <c r="D877" s="78"/>
      <c r="E877" s="60"/>
      <c r="F877" s="35"/>
      <c r="G877" s="35"/>
      <c r="H877" s="35"/>
      <c r="I877" s="35"/>
      <c r="J877" s="35"/>
      <c r="K877" s="8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1</v>
      </c>
      <c r="U877" s="32">
        <v>1</v>
      </c>
      <c r="V877" s="8">
        <v>0</v>
      </c>
      <c r="W877" s="9">
        <v>0</v>
      </c>
      <c r="X877" s="9">
        <v>1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9">
        <v>0</v>
      </c>
      <c r="AI877" s="9">
        <v>0</v>
      </c>
      <c r="AJ877" s="9">
        <v>0</v>
      </c>
      <c r="AK877" s="9">
        <v>0</v>
      </c>
      <c r="AL877" s="9">
        <v>0</v>
      </c>
      <c r="AM877" s="9">
        <v>0</v>
      </c>
      <c r="AN877" s="9">
        <v>0</v>
      </c>
      <c r="AO877" s="9">
        <v>0</v>
      </c>
      <c r="AP877" s="9">
        <v>0</v>
      </c>
      <c r="AQ877" s="9">
        <v>0</v>
      </c>
      <c r="AR877" s="9">
        <v>0</v>
      </c>
      <c r="AS877" s="9">
        <v>0</v>
      </c>
      <c r="AT877" s="9">
        <v>0</v>
      </c>
      <c r="AU877" s="9"/>
      <c r="AV877" s="9"/>
      <c r="AW877" s="9"/>
      <c r="AX877" s="9"/>
      <c r="AY877" s="9"/>
      <c r="AZ877" s="9"/>
      <c r="BA877" s="10"/>
    </row>
    <row r="878" spans="1:53" x14ac:dyDescent="0.25">
      <c r="A878" s="23">
        <v>3581</v>
      </c>
      <c r="B878" s="56" t="s">
        <v>1072</v>
      </c>
      <c r="C878" s="62" t="s">
        <v>47</v>
      </c>
      <c r="D878" s="78"/>
      <c r="E878" s="59"/>
      <c r="F878" s="9"/>
      <c r="G878" s="9"/>
      <c r="H878" s="9"/>
      <c r="I878" s="9"/>
      <c r="J878" s="9"/>
      <c r="K878" s="8"/>
      <c r="L878" s="9"/>
      <c r="M878" s="9"/>
      <c r="N878" s="9"/>
      <c r="O878" s="9"/>
      <c r="P878" s="9"/>
      <c r="Q878" s="9"/>
      <c r="R878" s="9"/>
      <c r="S878" s="9"/>
      <c r="T878" s="9">
        <v>1</v>
      </c>
      <c r="U878" s="32">
        <v>1</v>
      </c>
      <c r="V878" s="8"/>
      <c r="W878" s="9">
        <v>1</v>
      </c>
      <c r="X878" s="9"/>
      <c r="Y878" s="9"/>
      <c r="Z878" s="9"/>
      <c r="AA878" s="9"/>
      <c r="AB878" s="9">
        <v>1</v>
      </c>
      <c r="AC878" s="9"/>
      <c r="AD878" s="9">
        <v>1</v>
      </c>
      <c r="AE878" s="9"/>
      <c r="AF878" s="9"/>
      <c r="AG878" s="9"/>
      <c r="AH878" s="9"/>
      <c r="AI878" s="9"/>
      <c r="AJ878" s="9">
        <v>1</v>
      </c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10"/>
    </row>
    <row r="879" spans="1:53" x14ac:dyDescent="0.25">
      <c r="A879" s="23">
        <v>4491</v>
      </c>
      <c r="B879" s="56" t="s">
        <v>1073</v>
      </c>
      <c r="C879" s="62" t="s">
        <v>47</v>
      </c>
      <c r="D879" s="78"/>
      <c r="E879" s="59"/>
      <c r="F879" s="9"/>
      <c r="G879" s="9"/>
      <c r="H879" s="9">
        <v>1</v>
      </c>
      <c r="I879" s="9"/>
      <c r="J879" s="9"/>
      <c r="K879" s="8"/>
      <c r="L879" s="9"/>
      <c r="M879" s="9"/>
      <c r="N879" s="9"/>
      <c r="O879" s="9"/>
      <c r="P879" s="9"/>
      <c r="Q879" s="9"/>
      <c r="R879" s="9"/>
      <c r="S879" s="9"/>
      <c r="T879" s="9">
        <v>1</v>
      </c>
      <c r="U879" s="32"/>
      <c r="V879" s="8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>
        <v>1</v>
      </c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10"/>
    </row>
    <row r="880" spans="1:53" x14ac:dyDescent="0.25">
      <c r="A880" s="23">
        <v>1585</v>
      </c>
      <c r="B880" s="56" t="s">
        <v>808</v>
      </c>
      <c r="C880" s="62" t="s">
        <v>47</v>
      </c>
      <c r="D880" s="78"/>
      <c r="E880" s="60"/>
      <c r="F880" s="35"/>
      <c r="G880" s="35"/>
      <c r="H880" s="35"/>
      <c r="I880" s="35"/>
      <c r="J880" s="35"/>
      <c r="K880" s="8"/>
      <c r="L880" s="9"/>
      <c r="M880" s="9"/>
      <c r="N880" s="9"/>
      <c r="O880" s="9"/>
      <c r="P880" s="9"/>
      <c r="Q880" s="9"/>
      <c r="R880" s="9"/>
      <c r="S880" s="9"/>
      <c r="T880" s="9"/>
      <c r="U880" s="32">
        <v>1</v>
      </c>
      <c r="V880" s="8"/>
      <c r="W880" s="9"/>
      <c r="X880" s="9">
        <v>1</v>
      </c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10"/>
    </row>
    <row r="881" spans="1:53" x14ac:dyDescent="0.25">
      <c r="A881" s="23">
        <v>784</v>
      </c>
      <c r="B881" s="56" t="s">
        <v>1074</v>
      </c>
      <c r="C881" s="62" t="s">
        <v>47</v>
      </c>
      <c r="D881" s="78"/>
      <c r="E881" s="60"/>
      <c r="F881" s="35"/>
      <c r="G881" s="35"/>
      <c r="H881" s="35"/>
      <c r="I881" s="35"/>
      <c r="J881" s="35"/>
      <c r="K881" s="8"/>
      <c r="L881" s="9"/>
      <c r="M881" s="9"/>
      <c r="N881" s="9"/>
      <c r="O881" s="9"/>
      <c r="P881" s="9"/>
      <c r="Q881" s="9"/>
      <c r="R881" s="9"/>
      <c r="S881" s="9"/>
      <c r="T881" s="9">
        <v>1</v>
      </c>
      <c r="U881" s="32"/>
      <c r="V881" s="8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>
        <v>1</v>
      </c>
      <c r="AH881" s="9">
        <v>1</v>
      </c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10"/>
    </row>
    <row r="882" spans="1:53" x14ac:dyDescent="0.25">
      <c r="A882" s="23">
        <v>870</v>
      </c>
      <c r="B882" s="56" t="s">
        <v>809</v>
      </c>
      <c r="C882" s="62" t="s">
        <v>47</v>
      </c>
      <c r="D882" s="78"/>
      <c r="E882" s="60"/>
      <c r="F882" s="35"/>
      <c r="G882" s="35"/>
      <c r="H882" s="35"/>
      <c r="I882" s="35"/>
      <c r="J882" s="35"/>
      <c r="K882" s="8"/>
      <c r="L882" s="9"/>
      <c r="M882" s="9"/>
      <c r="N882" s="9"/>
      <c r="O882" s="9"/>
      <c r="P882" s="9"/>
      <c r="Q882" s="9"/>
      <c r="R882" s="9"/>
      <c r="S882" s="9"/>
      <c r="T882" s="9"/>
      <c r="U882" s="32">
        <v>1</v>
      </c>
      <c r="V882" s="8"/>
      <c r="W882" s="9"/>
      <c r="X882" s="9">
        <v>1</v>
      </c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>
        <v>1</v>
      </c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>
        <v>1</v>
      </c>
      <c r="BA882" s="10"/>
    </row>
    <row r="883" spans="1:53" x14ac:dyDescent="0.25">
      <c r="A883" s="23">
        <v>4556</v>
      </c>
      <c r="B883" s="56" t="s">
        <v>810</v>
      </c>
      <c r="C883" s="62" t="s">
        <v>47</v>
      </c>
      <c r="D883" s="78"/>
      <c r="E883" s="60"/>
      <c r="F883" s="35"/>
      <c r="G883" s="35"/>
      <c r="H883" s="35"/>
      <c r="I883" s="35"/>
      <c r="J883" s="35">
        <v>1</v>
      </c>
      <c r="K883" s="8"/>
      <c r="L883" s="9"/>
      <c r="M883" s="9"/>
      <c r="N883" s="9"/>
      <c r="O883" s="9"/>
      <c r="P883" s="9"/>
      <c r="Q883" s="9"/>
      <c r="R883" s="9"/>
      <c r="S883" s="9">
        <v>1</v>
      </c>
      <c r="T883" s="9">
        <v>1</v>
      </c>
      <c r="U883" s="32">
        <v>1</v>
      </c>
      <c r="V883" s="8"/>
      <c r="W883" s="9"/>
      <c r="X883" s="9">
        <v>1</v>
      </c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>
        <v>1</v>
      </c>
      <c r="AT883" s="9"/>
      <c r="AU883" s="9">
        <v>0</v>
      </c>
      <c r="AV883" s="9">
        <v>0</v>
      </c>
      <c r="AW883" s="9">
        <v>0</v>
      </c>
      <c r="AX883" s="9">
        <v>0</v>
      </c>
      <c r="AY883" s="9">
        <v>0</v>
      </c>
      <c r="AZ883" s="9">
        <v>1</v>
      </c>
      <c r="BA883" s="10">
        <v>0</v>
      </c>
    </row>
    <row r="884" spans="1:53" x14ac:dyDescent="0.25">
      <c r="A884" s="23">
        <v>1240</v>
      </c>
      <c r="B884" s="56" t="s">
        <v>1031</v>
      </c>
      <c r="C884" s="62" t="s">
        <v>47</v>
      </c>
      <c r="D884" s="78"/>
      <c r="E884" s="60"/>
      <c r="F884" s="35"/>
      <c r="G884" s="35">
        <v>1</v>
      </c>
      <c r="H884" s="35"/>
      <c r="I884" s="35"/>
      <c r="J884" s="35"/>
      <c r="K884" s="8">
        <v>0</v>
      </c>
      <c r="L884" s="9">
        <v>0</v>
      </c>
      <c r="M884" s="9">
        <v>0</v>
      </c>
      <c r="N884" s="9">
        <v>0</v>
      </c>
      <c r="O884" s="9">
        <v>1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32">
        <v>0</v>
      </c>
      <c r="V884" s="8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9">
        <v>0</v>
      </c>
      <c r="AI884" s="9">
        <v>0</v>
      </c>
      <c r="AJ884" s="9">
        <v>0</v>
      </c>
      <c r="AK884" s="9">
        <v>0</v>
      </c>
      <c r="AL884" s="9">
        <v>0</v>
      </c>
      <c r="AM884" s="9">
        <v>0</v>
      </c>
      <c r="AN884" s="9">
        <v>0</v>
      </c>
      <c r="AO884" s="9">
        <v>0</v>
      </c>
      <c r="AP884" s="9">
        <v>0</v>
      </c>
      <c r="AQ884" s="9">
        <v>0</v>
      </c>
      <c r="AR884" s="9">
        <v>0</v>
      </c>
      <c r="AS884" s="9">
        <v>0</v>
      </c>
      <c r="AT884" s="9">
        <v>0</v>
      </c>
      <c r="AU884" s="9"/>
      <c r="AV884" s="9"/>
      <c r="AW884" s="9"/>
      <c r="AX884" s="9"/>
      <c r="AY884" s="9"/>
      <c r="AZ884" s="9"/>
      <c r="BA884" s="10"/>
    </row>
    <row r="885" spans="1:53" x14ac:dyDescent="0.25">
      <c r="A885" s="23">
        <v>3480</v>
      </c>
      <c r="B885" s="56" t="s">
        <v>811</v>
      </c>
      <c r="C885" s="62" t="s">
        <v>47</v>
      </c>
      <c r="D885" s="78"/>
      <c r="E885" s="60"/>
      <c r="F885" s="35"/>
      <c r="G885" s="35"/>
      <c r="H885" s="35"/>
      <c r="I885" s="35"/>
      <c r="J885" s="35"/>
      <c r="K885" s="8"/>
      <c r="L885" s="9"/>
      <c r="M885" s="9"/>
      <c r="N885" s="9"/>
      <c r="O885" s="9"/>
      <c r="P885" s="9"/>
      <c r="Q885" s="9"/>
      <c r="R885" s="9"/>
      <c r="S885" s="9"/>
      <c r="T885" s="9"/>
      <c r="U885" s="32">
        <v>1</v>
      </c>
      <c r="V885" s="8"/>
      <c r="W885" s="9"/>
      <c r="X885" s="9"/>
      <c r="Y885" s="9"/>
      <c r="Z885" s="9"/>
      <c r="AA885" s="9"/>
      <c r="AB885" s="9"/>
      <c r="AC885" s="9"/>
      <c r="AD885" s="9"/>
      <c r="AE885" s="9">
        <v>1</v>
      </c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10"/>
    </row>
    <row r="886" spans="1:53" x14ac:dyDescent="0.25">
      <c r="A886" s="86">
        <v>210</v>
      </c>
      <c r="B886" s="56" t="s">
        <v>1139</v>
      </c>
      <c r="C886" s="62" t="s">
        <v>47</v>
      </c>
      <c r="D886" s="78"/>
      <c r="E886" s="60"/>
      <c r="F886" s="35"/>
      <c r="G886" s="35"/>
      <c r="H886" s="35"/>
      <c r="I886" s="35"/>
      <c r="J886" s="35"/>
      <c r="K886" s="8"/>
      <c r="L886" s="9"/>
      <c r="M886" s="9"/>
      <c r="N886" s="9">
        <v>1</v>
      </c>
      <c r="O886" s="9"/>
      <c r="P886" s="9"/>
      <c r="Q886" s="9"/>
      <c r="R886" s="9"/>
      <c r="S886" s="9"/>
      <c r="T886" s="9"/>
      <c r="U886" s="32">
        <v>1</v>
      </c>
      <c r="V886" s="8"/>
      <c r="W886" s="9"/>
      <c r="X886" s="9"/>
      <c r="Y886" s="9">
        <v>1</v>
      </c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10"/>
    </row>
    <row r="887" spans="1:53" x14ac:dyDescent="0.25">
      <c r="A887" s="23">
        <v>670</v>
      </c>
      <c r="B887" s="56" t="s">
        <v>180</v>
      </c>
      <c r="C887" s="62" t="s">
        <v>47</v>
      </c>
      <c r="D887" s="78"/>
      <c r="E887" s="60"/>
      <c r="F887" s="35"/>
      <c r="G887" s="35"/>
      <c r="H887" s="35"/>
      <c r="I887" s="35"/>
      <c r="J887" s="35"/>
      <c r="K887" s="8">
        <v>0</v>
      </c>
      <c r="L887" s="9">
        <v>0</v>
      </c>
      <c r="M887" s="9"/>
      <c r="N887" s="9">
        <v>0</v>
      </c>
      <c r="O887" s="9">
        <v>0</v>
      </c>
      <c r="P887" s="9"/>
      <c r="Q887" s="9">
        <v>0</v>
      </c>
      <c r="R887" s="9">
        <v>0</v>
      </c>
      <c r="S887" s="9">
        <v>0</v>
      </c>
      <c r="T887" s="9">
        <v>0</v>
      </c>
      <c r="U887" s="32">
        <v>1</v>
      </c>
      <c r="V887" s="8">
        <v>0</v>
      </c>
      <c r="W887" s="9">
        <v>1</v>
      </c>
      <c r="X887" s="9">
        <v>1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0</v>
      </c>
      <c r="AH887" s="9">
        <v>0</v>
      </c>
      <c r="AI887" s="9">
        <v>0</v>
      </c>
      <c r="AJ887" s="9">
        <v>0</v>
      </c>
      <c r="AK887" s="9">
        <v>0</v>
      </c>
      <c r="AL887" s="9">
        <v>0</v>
      </c>
      <c r="AM887" s="9">
        <v>0</v>
      </c>
      <c r="AN887" s="9">
        <v>0</v>
      </c>
      <c r="AO887" s="9">
        <v>0</v>
      </c>
      <c r="AP887" s="9">
        <v>0</v>
      </c>
      <c r="AQ887" s="9">
        <v>0</v>
      </c>
      <c r="AR887" s="9">
        <v>0</v>
      </c>
      <c r="AS887" s="9">
        <v>0</v>
      </c>
      <c r="AT887" s="9">
        <v>0</v>
      </c>
      <c r="AU887" s="9">
        <v>0</v>
      </c>
      <c r="AV887" s="9">
        <v>0</v>
      </c>
      <c r="AW887" s="9">
        <v>1</v>
      </c>
      <c r="AX887" s="9">
        <v>0</v>
      </c>
      <c r="AY887" s="9">
        <v>0</v>
      </c>
      <c r="AZ887" s="9">
        <v>0</v>
      </c>
      <c r="BA887" s="10">
        <v>0</v>
      </c>
    </row>
    <row r="888" spans="1:53" x14ac:dyDescent="0.25">
      <c r="A888" s="23">
        <v>706</v>
      </c>
      <c r="B888" s="56" t="s">
        <v>305</v>
      </c>
      <c r="C888" s="62" t="s">
        <v>47</v>
      </c>
      <c r="D888" s="78"/>
      <c r="E888" s="60"/>
      <c r="F888" s="35"/>
      <c r="G888" s="35"/>
      <c r="H888" s="35"/>
      <c r="I888" s="35"/>
      <c r="J888" s="35"/>
      <c r="K888" s="8">
        <v>0</v>
      </c>
      <c r="L888" s="9">
        <v>0</v>
      </c>
      <c r="M888" s="9"/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32">
        <v>1</v>
      </c>
      <c r="V888" s="8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1</v>
      </c>
      <c r="AB888" s="9">
        <v>0</v>
      </c>
      <c r="AC888" s="9">
        <v>0</v>
      </c>
      <c r="AD888" s="9">
        <v>1</v>
      </c>
      <c r="AE888" s="9">
        <v>0</v>
      </c>
      <c r="AF888" s="9">
        <v>0</v>
      </c>
      <c r="AG888" s="9">
        <v>0</v>
      </c>
      <c r="AH888" s="9">
        <v>0</v>
      </c>
      <c r="AI888" s="9">
        <v>0</v>
      </c>
      <c r="AJ888" s="9">
        <v>1</v>
      </c>
      <c r="AK888" s="9">
        <v>0</v>
      </c>
      <c r="AL888" s="9">
        <v>0</v>
      </c>
      <c r="AM888" s="9"/>
      <c r="AN888" s="9">
        <v>0</v>
      </c>
      <c r="AO888" s="9">
        <v>0</v>
      </c>
      <c r="AP888" s="9">
        <v>0</v>
      </c>
      <c r="AQ888" s="9">
        <v>0</v>
      </c>
      <c r="AR888" s="9">
        <v>0</v>
      </c>
      <c r="AS888" s="9">
        <v>0</v>
      </c>
      <c r="AT888" s="9">
        <v>0</v>
      </c>
      <c r="AU888" s="9">
        <v>0</v>
      </c>
      <c r="AV888" s="9">
        <v>0</v>
      </c>
      <c r="AW888" s="9">
        <v>0</v>
      </c>
      <c r="AX888" s="9">
        <v>0</v>
      </c>
      <c r="AY888" s="9">
        <v>0</v>
      </c>
      <c r="AZ888" s="9">
        <v>0</v>
      </c>
      <c r="BA888" s="10">
        <v>0</v>
      </c>
    </row>
    <row r="889" spans="1:53" x14ac:dyDescent="0.25">
      <c r="A889" s="23">
        <v>445</v>
      </c>
      <c r="B889" s="56" t="s">
        <v>307</v>
      </c>
      <c r="C889" s="62" t="s">
        <v>47</v>
      </c>
      <c r="D889" s="78"/>
      <c r="E889" s="60"/>
      <c r="F889" s="35">
        <v>1</v>
      </c>
      <c r="G889" s="35"/>
      <c r="H889" s="35"/>
      <c r="I889" s="35"/>
      <c r="J889" s="35"/>
      <c r="K889" s="8"/>
      <c r="L889" s="9"/>
      <c r="M889" s="9"/>
      <c r="N889" s="9"/>
      <c r="O889" s="9"/>
      <c r="P889" s="9"/>
      <c r="Q889" s="9"/>
      <c r="R889" s="9">
        <v>1</v>
      </c>
      <c r="S889" s="9"/>
      <c r="T889" s="9">
        <v>1</v>
      </c>
      <c r="U889" s="32">
        <v>1</v>
      </c>
      <c r="V889" s="8"/>
      <c r="W889" s="9"/>
      <c r="X889" s="9">
        <v>1</v>
      </c>
      <c r="Y889" s="9"/>
      <c r="Z889" s="9"/>
      <c r="AA889" s="9">
        <v>1</v>
      </c>
      <c r="AB889" s="9"/>
      <c r="AC889" s="9"/>
      <c r="AD889" s="9"/>
      <c r="AE889" s="9"/>
      <c r="AF889" s="9"/>
      <c r="AG889" s="9"/>
      <c r="AH889" s="9"/>
      <c r="AI889" s="9"/>
      <c r="AJ889" s="9">
        <v>1</v>
      </c>
      <c r="AK889" s="9"/>
      <c r="AL889" s="9">
        <v>1</v>
      </c>
      <c r="AM889" s="9">
        <v>1</v>
      </c>
      <c r="AN889" s="9"/>
      <c r="AO889" s="9"/>
      <c r="AP889" s="9"/>
      <c r="AQ889" s="9"/>
      <c r="AR889" s="9"/>
      <c r="AS889" s="9"/>
      <c r="AT889" s="9"/>
      <c r="AU889" s="9"/>
      <c r="AV889" s="9">
        <v>1</v>
      </c>
      <c r="AW889" s="9"/>
      <c r="AX889" s="9"/>
      <c r="AY889" s="9"/>
      <c r="AZ889" s="9"/>
      <c r="BA889" s="10"/>
    </row>
    <row r="890" spans="1:53" x14ac:dyDescent="0.25">
      <c r="A890" s="23">
        <v>3607</v>
      </c>
      <c r="B890" s="56" t="s">
        <v>812</v>
      </c>
      <c r="C890" s="62" t="s">
        <v>47</v>
      </c>
      <c r="D890" s="78"/>
      <c r="E890" s="59"/>
      <c r="F890" s="9"/>
      <c r="G890" s="9"/>
      <c r="H890" s="9"/>
      <c r="I890" s="9"/>
      <c r="J890" s="9"/>
      <c r="K890" s="8"/>
      <c r="L890" s="9"/>
      <c r="M890" s="9"/>
      <c r="N890" s="9"/>
      <c r="O890" s="9"/>
      <c r="P890" s="9"/>
      <c r="Q890" s="9"/>
      <c r="R890" s="9"/>
      <c r="S890" s="9"/>
      <c r="T890" s="9"/>
      <c r="U890" s="32">
        <v>1</v>
      </c>
      <c r="V890" s="8"/>
      <c r="W890" s="9"/>
      <c r="X890" s="9">
        <v>1</v>
      </c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10"/>
    </row>
    <row r="891" spans="1:53" x14ac:dyDescent="0.25">
      <c r="A891" s="23">
        <v>3805</v>
      </c>
      <c r="B891" s="56" t="s">
        <v>311</v>
      </c>
      <c r="C891" s="62" t="s">
        <v>47</v>
      </c>
      <c r="D891" s="78"/>
      <c r="E891" s="60"/>
      <c r="F891" s="35"/>
      <c r="G891" s="35"/>
      <c r="H891" s="35"/>
      <c r="I891" s="35"/>
      <c r="J891" s="35"/>
      <c r="K891" s="8">
        <v>0</v>
      </c>
      <c r="L891" s="9">
        <v>0</v>
      </c>
      <c r="M891" s="9"/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9">
        <v>1</v>
      </c>
      <c r="U891" s="32">
        <v>1</v>
      </c>
      <c r="V891" s="8">
        <v>0</v>
      </c>
      <c r="W891" s="9">
        <v>1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v>0</v>
      </c>
      <c r="AO891" s="9">
        <v>0</v>
      </c>
      <c r="AP891" s="9">
        <v>0</v>
      </c>
      <c r="AQ891" s="9">
        <v>1</v>
      </c>
      <c r="AR891" s="9">
        <v>1</v>
      </c>
      <c r="AS891" s="9">
        <v>0</v>
      </c>
      <c r="AT891" s="9">
        <v>1</v>
      </c>
      <c r="AU891" s="9">
        <v>1</v>
      </c>
      <c r="AV891" s="9">
        <v>0</v>
      </c>
      <c r="AW891" s="9">
        <v>1</v>
      </c>
      <c r="AX891" s="9">
        <v>0</v>
      </c>
      <c r="AY891" s="9">
        <v>0</v>
      </c>
      <c r="AZ891" s="9">
        <v>0</v>
      </c>
      <c r="BA891" s="10">
        <v>0</v>
      </c>
    </row>
    <row r="892" spans="1:53" x14ac:dyDescent="0.25">
      <c r="A892" s="23">
        <v>3200</v>
      </c>
      <c r="B892" s="56" t="s">
        <v>183</v>
      </c>
      <c r="C892" s="62" t="s">
        <v>47</v>
      </c>
      <c r="D892" s="78"/>
      <c r="E892" s="60"/>
      <c r="F892" s="35"/>
      <c r="G892" s="35"/>
      <c r="H892" s="35"/>
      <c r="I892" s="35"/>
      <c r="J892" s="35"/>
      <c r="K892" s="8">
        <v>0</v>
      </c>
      <c r="L892" s="9">
        <v>0</v>
      </c>
      <c r="M892" s="9"/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32">
        <v>1</v>
      </c>
      <c r="V892" s="8">
        <v>0</v>
      </c>
      <c r="W892" s="9">
        <v>0</v>
      </c>
      <c r="X892" s="9">
        <v>1</v>
      </c>
      <c r="Y892" s="9">
        <v>0</v>
      </c>
      <c r="Z892" s="9">
        <v>0</v>
      </c>
      <c r="AA892" s="9">
        <v>0</v>
      </c>
      <c r="AB892" s="9">
        <v>1</v>
      </c>
      <c r="AC892" s="9">
        <v>0</v>
      </c>
      <c r="AD892" s="9">
        <v>0</v>
      </c>
      <c r="AE892" s="9">
        <v>0</v>
      </c>
      <c r="AF892" s="9">
        <v>0</v>
      </c>
      <c r="AG892" s="9">
        <v>0</v>
      </c>
      <c r="AH892" s="9">
        <v>0</v>
      </c>
      <c r="AI892" s="9">
        <v>0</v>
      </c>
      <c r="AJ892" s="9">
        <v>0</v>
      </c>
      <c r="AK892" s="9">
        <v>0</v>
      </c>
      <c r="AL892" s="9">
        <v>0</v>
      </c>
      <c r="AM892" s="9">
        <v>0</v>
      </c>
      <c r="AN892" s="9">
        <v>0</v>
      </c>
      <c r="AO892" s="9">
        <v>0</v>
      </c>
      <c r="AP892" s="9">
        <v>0</v>
      </c>
      <c r="AQ892" s="9"/>
      <c r="AR892" s="9"/>
      <c r="AS892" s="9">
        <v>0</v>
      </c>
      <c r="AT892" s="9"/>
      <c r="AU892" s="9"/>
      <c r="AV892" s="9">
        <v>0</v>
      </c>
      <c r="AW892" s="9"/>
      <c r="AX892" s="9">
        <v>0</v>
      </c>
      <c r="AY892" s="9">
        <v>0</v>
      </c>
      <c r="AZ892" s="9">
        <v>0</v>
      </c>
      <c r="BA892" s="10">
        <v>0</v>
      </c>
    </row>
    <row r="893" spans="1:53" x14ac:dyDescent="0.25">
      <c r="A893" s="23">
        <v>4775</v>
      </c>
      <c r="B893" s="56" t="s">
        <v>813</v>
      </c>
      <c r="C893" s="62" t="s">
        <v>47</v>
      </c>
      <c r="D893" s="78"/>
      <c r="E893" s="60"/>
      <c r="F893" s="35"/>
      <c r="G893" s="35"/>
      <c r="H893" s="35"/>
      <c r="I893" s="35"/>
      <c r="J893" s="35">
        <v>1</v>
      </c>
      <c r="K893" s="8"/>
      <c r="L893" s="9"/>
      <c r="M893" s="9"/>
      <c r="N893" s="9"/>
      <c r="O893" s="9"/>
      <c r="P893" s="9"/>
      <c r="Q893" s="9"/>
      <c r="R893" s="9"/>
      <c r="S893" s="9"/>
      <c r="T893" s="9"/>
      <c r="U893" s="32">
        <v>1</v>
      </c>
      <c r="V893" s="8"/>
      <c r="W893" s="9"/>
      <c r="X893" s="9">
        <v>1</v>
      </c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>
        <v>0</v>
      </c>
      <c r="AV893" s="9">
        <v>0</v>
      </c>
      <c r="AW893" s="9">
        <v>0</v>
      </c>
      <c r="AX893" s="9">
        <v>0</v>
      </c>
      <c r="AY893" s="9">
        <v>0</v>
      </c>
      <c r="AZ893" s="9">
        <v>0</v>
      </c>
      <c r="BA893" s="10">
        <v>0</v>
      </c>
    </row>
    <row r="894" spans="1:53" x14ac:dyDescent="0.25">
      <c r="A894" s="23">
        <v>2491</v>
      </c>
      <c r="B894" s="56" t="s">
        <v>295</v>
      </c>
      <c r="C894" s="62" t="s">
        <v>47</v>
      </c>
      <c r="D894" s="78"/>
      <c r="E894" s="60"/>
      <c r="F894" s="35"/>
      <c r="G894" s="35"/>
      <c r="H894" s="35"/>
      <c r="I894" s="35"/>
      <c r="J894" s="35"/>
      <c r="K894" s="8"/>
      <c r="L894" s="9"/>
      <c r="M894" s="9"/>
      <c r="N894" s="9">
        <v>1</v>
      </c>
      <c r="O894" s="9"/>
      <c r="P894" s="9"/>
      <c r="Q894" s="9"/>
      <c r="R894" s="9"/>
      <c r="S894" s="9"/>
      <c r="T894" s="9">
        <v>1</v>
      </c>
      <c r="U894" s="32">
        <v>1</v>
      </c>
      <c r="V894" s="8"/>
      <c r="W894" s="9"/>
      <c r="X894" s="9">
        <v>1</v>
      </c>
      <c r="Y894" s="9"/>
      <c r="Z894" s="9"/>
      <c r="AA894" s="9"/>
      <c r="AB894" s="9"/>
      <c r="AC894" s="9"/>
      <c r="AD894" s="9">
        <v>1</v>
      </c>
      <c r="AE894" s="9"/>
      <c r="AF894" s="9"/>
      <c r="AG894" s="9"/>
      <c r="AH894" s="9"/>
      <c r="AI894" s="9"/>
      <c r="AJ894" s="9">
        <v>1</v>
      </c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10"/>
    </row>
    <row r="895" spans="1:53" x14ac:dyDescent="0.25">
      <c r="A895" s="23">
        <v>4104</v>
      </c>
      <c r="B895" s="56" t="s">
        <v>1032</v>
      </c>
      <c r="C895" s="62" t="s">
        <v>47</v>
      </c>
      <c r="D895" s="78"/>
      <c r="E895" s="60">
        <v>1</v>
      </c>
      <c r="F895" s="35"/>
      <c r="G895" s="35"/>
      <c r="H895" s="35"/>
      <c r="I895" s="35"/>
      <c r="J895" s="35"/>
      <c r="K895" s="8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1</v>
      </c>
      <c r="U895" s="32">
        <v>1</v>
      </c>
      <c r="V895" s="8">
        <v>0</v>
      </c>
      <c r="W895" s="9">
        <v>0</v>
      </c>
      <c r="X895" s="9">
        <v>0</v>
      </c>
      <c r="Y895" s="9">
        <v>0</v>
      </c>
      <c r="Z895" s="9">
        <v>1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0</v>
      </c>
      <c r="AH895" s="9">
        <v>0</v>
      </c>
      <c r="AI895" s="9">
        <v>0</v>
      </c>
      <c r="AJ895" s="9">
        <v>0</v>
      </c>
      <c r="AK895" s="9">
        <v>0</v>
      </c>
      <c r="AL895" s="9">
        <v>0</v>
      </c>
      <c r="AM895" s="9">
        <v>0</v>
      </c>
      <c r="AN895" s="9">
        <v>0</v>
      </c>
      <c r="AO895" s="9">
        <v>0</v>
      </c>
      <c r="AP895" s="9">
        <v>0</v>
      </c>
      <c r="AQ895" s="9">
        <v>0</v>
      </c>
      <c r="AR895" s="9">
        <v>0</v>
      </c>
      <c r="AS895" s="9">
        <v>0</v>
      </c>
      <c r="AT895" s="9">
        <v>0</v>
      </c>
      <c r="AU895" s="9">
        <v>0</v>
      </c>
      <c r="AV895" s="9">
        <v>0</v>
      </c>
      <c r="AW895" s="9">
        <v>0</v>
      </c>
      <c r="AX895" s="9">
        <v>0</v>
      </c>
      <c r="AY895" s="9">
        <v>0</v>
      </c>
      <c r="AZ895" s="9">
        <v>0</v>
      </c>
      <c r="BA895" s="10">
        <v>0</v>
      </c>
    </row>
    <row r="896" spans="1:53" x14ac:dyDescent="0.25">
      <c r="A896" s="23">
        <v>3817</v>
      </c>
      <c r="B896" s="56" t="s">
        <v>1033</v>
      </c>
      <c r="C896" s="62" t="s">
        <v>47</v>
      </c>
      <c r="D896" s="78"/>
      <c r="E896" s="60"/>
      <c r="F896" s="35"/>
      <c r="G896" s="35"/>
      <c r="H896" s="35"/>
      <c r="I896" s="35"/>
      <c r="J896" s="35"/>
      <c r="K896" s="8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32">
        <v>1</v>
      </c>
      <c r="V896" s="8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1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0</v>
      </c>
      <c r="AH896" s="9">
        <v>0</v>
      </c>
      <c r="AI896" s="9">
        <v>0</v>
      </c>
      <c r="AJ896" s="9">
        <v>0</v>
      </c>
      <c r="AK896" s="9">
        <v>0</v>
      </c>
      <c r="AL896" s="9">
        <v>0</v>
      </c>
      <c r="AM896" s="9">
        <v>0</v>
      </c>
      <c r="AN896" s="9">
        <v>0</v>
      </c>
      <c r="AO896" s="9">
        <v>0</v>
      </c>
      <c r="AP896" s="9">
        <v>0</v>
      </c>
      <c r="AQ896" s="9">
        <v>0</v>
      </c>
      <c r="AR896" s="9">
        <v>0</v>
      </c>
      <c r="AS896" s="9">
        <v>0</v>
      </c>
      <c r="AT896" s="9">
        <v>0</v>
      </c>
      <c r="AU896" s="9"/>
      <c r="AV896" s="9"/>
      <c r="AW896" s="9"/>
      <c r="AX896" s="9"/>
      <c r="AY896" s="9"/>
      <c r="AZ896" s="9"/>
      <c r="BA896" s="10"/>
    </row>
    <row r="897" spans="1:53" x14ac:dyDescent="0.25">
      <c r="A897" s="23">
        <v>4359</v>
      </c>
      <c r="B897" s="56" t="s">
        <v>123</v>
      </c>
      <c r="C897" s="62" t="s">
        <v>47</v>
      </c>
      <c r="D897" s="78"/>
      <c r="E897" s="60">
        <v>1</v>
      </c>
      <c r="F897" s="35"/>
      <c r="G897" s="35"/>
      <c r="H897" s="35"/>
      <c r="I897" s="35"/>
      <c r="J897" s="35"/>
      <c r="K897" s="8">
        <v>0</v>
      </c>
      <c r="L897" s="9">
        <v>0</v>
      </c>
      <c r="M897" s="9"/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9">
        <v>0</v>
      </c>
      <c r="T897" s="9">
        <v>1</v>
      </c>
      <c r="U897" s="32">
        <v>1</v>
      </c>
      <c r="V897" s="8">
        <v>0</v>
      </c>
      <c r="W897" s="9">
        <v>0</v>
      </c>
      <c r="X897" s="9">
        <v>0</v>
      </c>
      <c r="Y897" s="9">
        <v>0</v>
      </c>
      <c r="Z897" s="9">
        <v>1</v>
      </c>
      <c r="AA897" s="9">
        <v>0</v>
      </c>
      <c r="AB897" s="9">
        <v>1</v>
      </c>
      <c r="AC897" s="9">
        <v>0</v>
      </c>
      <c r="AD897" s="9">
        <v>0</v>
      </c>
      <c r="AE897" s="9">
        <v>0</v>
      </c>
      <c r="AF897" s="9">
        <v>1</v>
      </c>
      <c r="AG897" s="9">
        <v>0</v>
      </c>
      <c r="AH897" s="9">
        <v>0</v>
      </c>
      <c r="AI897" s="9">
        <v>0</v>
      </c>
      <c r="AJ897" s="9">
        <v>0</v>
      </c>
      <c r="AK897" s="9">
        <v>0</v>
      </c>
      <c r="AL897" s="9">
        <v>0</v>
      </c>
      <c r="AM897" s="9">
        <v>0</v>
      </c>
      <c r="AN897" s="9">
        <v>0</v>
      </c>
      <c r="AO897" s="9">
        <v>0</v>
      </c>
      <c r="AP897" s="9">
        <v>0</v>
      </c>
      <c r="AQ897" s="9">
        <v>0</v>
      </c>
      <c r="AR897" s="9">
        <v>0</v>
      </c>
      <c r="AS897" s="9">
        <v>0</v>
      </c>
      <c r="AT897" s="9">
        <v>0</v>
      </c>
      <c r="AU897" s="9">
        <v>0</v>
      </c>
      <c r="AV897" s="9">
        <v>0</v>
      </c>
      <c r="AW897" s="9">
        <v>0</v>
      </c>
      <c r="AX897" s="9">
        <v>0</v>
      </c>
      <c r="AY897" s="9">
        <v>0</v>
      </c>
      <c r="AZ897" s="9">
        <v>0</v>
      </c>
      <c r="BA897" s="10">
        <v>0</v>
      </c>
    </row>
    <row r="898" spans="1:53" x14ac:dyDescent="0.25">
      <c r="A898" s="23">
        <v>3274</v>
      </c>
      <c r="B898" s="56" t="s">
        <v>814</v>
      </c>
      <c r="C898" s="62" t="s">
        <v>47</v>
      </c>
      <c r="D898" s="78"/>
      <c r="E898" s="59"/>
      <c r="F898" s="9"/>
      <c r="G898" s="9"/>
      <c r="H898" s="9"/>
      <c r="I898" s="9"/>
      <c r="J898" s="9"/>
      <c r="K898" s="8"/>
      <c r="L898" s="9"/>
      <c r="M898" s="9"/>
      <c r="N898" s="9">
        <v>1</v>
      </c>
      <c r="O898" s="9"/>
      <c r="P898" s="9"/>
      <c r="Q898" s="9">
        <v>1</v>
      </c>
      <c r="R898" s="9">
        <v>1</v>
      </c>
      <c r="S898" s="9"/>
      <c r="T898" s="9">
        <v>1</v>
      </c>
      <c r="U898" s="32">
        <v>1</v>
      </c>
      <c r="V898" s="8"/>
      <c r="W898" s="9">
        <v>1</v>
      </c>
      <c r="X898" s="9">
        <v>1</v>
      </c>
      <c r="Y898" s="9">
        <v>1</v>
      </c>
      <c r="Z898" s="9"/>
      <c r="AA898" s="9">
        <v>1</v>
      </c>
      <c r="AB898" s="9">
        <v>1</v>
      </c>
      <c r="AC898" s="9">
        <v>1</v>
      </c>
      <c r="AD898" s="9">
        <v>1</v>
      </c>
      <c r="AE898" s="9"/>
      <c r="AF898" s="9">
        <v>1</v>
      </c>
      <c r="AG898" s="9"/>
      <c r="AH898" s="9"/>
      <c r="AI898" s="9"/>
      <c r="AJ898" s="9">
        <v>1</v>
      </c>
      <c r="AK898" s="9">
        <v>1</v>
      </c>
      <c r="AL898" s="9">
        <v>1</v>
      </c>
      <c r="AM898" s="9">
        <v>1</v>
      </c>
      <c r="AN898" s="9">
        <v>1</v>
      </c>
      <c r="AO898" s="9"/>
      <c r="AP898" s="9">
        <v>1</v>
      </c>
      <c r="AQ898" s="9">
        <v>1</v>
      </c>
      <c r="AR898" s="9"/>
      <c r="AS898" s="9"/>
      <c r="AT898" s="9">
        <v>1</v>
      </c>
      <c r="AU898" s="9">
        <v>0</v>
      </c>
      <c r="AV898" s="9">
        <v>0</v>
      </c>
      <c r="AW898" s="9">
        <v>0</v>
      </c>
      <c r="AX898" s="9">
        <v>0</v>
      </c>
      <c r="AY898" s="9">
        <v>1</v>
      </c>
      <c r="AZ898" s="9">
        <v>0</v>
      </c>
      <c r="BA898" s="10">
        <v>0</v>
      </c>
    </row>
    <row r="899" spans="1:53" x14ac:dyDescent="0.25">
      <c r="A899" s="23">
        <v>1107</v>
      </c>
      <c r="B899" s="56" t="s">
        <v>76</v>
      </c>
      <c r="C899" s="62" t="s">
        <v>47</v>
      </c>
      <c r="D899" s="78"/>
      <c r="E899" s="60"/>
      <c r="F899" s="35"/>
      <c r="G899" s="35"/>
      <c r="H899" s="35"/>
      <c r="I899" s="35"/>
      <c r="J899" s="35"/>
      <c r="K899" s="8"/>
      <c r="L899" s="9"/>
      <c r="M899" s="9"/>
      <c r="N899" s="9"/>
      <c r="O899" s="9"/>
      <c r="P899" s="9"/>
      <c r="Q899" s="9"/>
      <c r="R899" s="9"/>
      <c r="S899" s="9">
        <v>1</v>
      </c>
      <c r="T899" s="9">
        <v>1</v>
      </c>
      <c r="U899" s="32">
        <v>1</v>
      </c>
      <c r="V899" s="8"/>
      <c r="W899" s="9"/>
      <c r="X899" s="9"/>
      <c r="Y899" s="9"/>
      <c r="Z899" s="9">
        <v>1</v>
      </c>
      <c r="AA899" s="9"/>
      <c r="AB899" s="9">
        <v>1</v>
      </c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>
        <v>1</v>
      </c>
      <c r="AS899" s="9"/>
      <c r="AT899" s="9"/>
      <c r="AU899" s="9">
        <v>1</v>
      </c>
      <c r="AV899" s="9"/>
      <c r="AW899" s="9"/>
      <c r="AX899" s="9"/>
      <c r="AY899" s="9"/>
      <c r="AZ899" s="9"/>
      <c r="BA899" s="10"/>
    </row>
    <row r="900" spans="1:53" x14ac:dyDescent="0.25">
      <c r="A900" s="23">
        <v>2355</v>
      </c>
      <c r="B900" s="56" t="s">
        <v>1034</v>
      </c>
      <c r="C900" s="62" t="s">
        <v>47</v>
      </c>
      <c r="D900" s="78"/>
      <c r="E900" s="60"/>
      <c r="F900" s="35"/>
      <c r="G900" s="35"/>
      <c r="H900" s="35"/>
      <c r="I900" s="35"/>
      <c r="J900" s="35"/>
      <c r="K900" s="8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32">
        <v>1</v>
      </c>
      <c r="V900" s="8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0</v>
      </c>
      <c r="AJ900" s="9">
        <v>0</v>
      </c>
      <c r="AK900" s="9">
        <v>0</v>
      </c>
      <c r="AL900" s="9">
        <v>1</v>
      </c>
      <c r="AM900" s="9">
        <v>1</v>
      </c>
      <c r="AN900" s="9">
        <v>0</v>
      </c>
      <c r="AO900" s="9">
        <v>0</v>
      </c>
      <c r="AP900" s="9">
        <v>0</v>
      </c>
      <c r="AQ900" s="9">
        <v>0</v>
      </c>
      <c r="AR900" s="9">
        <v>0</v>
      </c>
      <c r="AS900" s="9">
        <v>0</v>
      </c>
      <c r="AT900" s="9">
        <v>0</v>
      </c>
      <c r="AU900" s="9"/>
      <c r="AV900" s="9"/>
      <c r="AW900" s="9"/>
      <c r="AX900" s="9"/>
      <c r="AY900" s="9"/>
      <c r="AZ900" s="9"/>
      <c r="BA900" s="10"/>
    </row>
    <row r="901" spans="1:53" x14ac:dyDescent="0.25">
      <c r="A901" s="23">
        <v>3281</v>
      </c>
      <c r="B901" s="77" t="s">
        <v>815</v>
      </c>
      <c r="C901" s="62" t="s">
        <v>47</v>
      </c>
      <c r="D901" s="78"/>
      <c r="E901" s="60"/>
      <c r="F901" s="35"/>
      <c r="G901" s="35"/>
      <c r="H901" s="35"/>
      <c r="I901" s="35"/>
      <c r="J901" s="35"/>
      <c r="K901" s="8"/>
      <c r="L901" s="9"/>
      <c r="M901" s="9"/>
      <c r="N901" s="9"/>
      <c r="O901" s="9"/>
      <c r="P901" s="9"/>
      <c r="Q901" s="9"/>
      <c r="R901" s="9"/>
      <c r="S901" s="9"/>
      <c r="T901" s="9">
        <v>1</v>
      </c>
      <c r="U901" s="32">
        <v>1</v>
      </c>
      <c r="V901" s="8"/>
      <c r="W901" s="9"/>
      <c r="X901" s="9">
        <v>1</v>
      </c>
      <c r="Y901" s="9"/>
      <c r="Z901" s="9"/>
      <c r="AA901" s="9"/>
      <c r="AB901" s="9">
        <v>1</v>
      </c>
      <c r="AC901" s="9"/>
      <c r="AD901" s="9">
        <v>1</v>
      </c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>
        <v>1</v>
      </c>
      <c r="AP901" s="9"/>
      <c r="AQ901" s="9"/>
      <c r="AR901" s="9"/>
      <c r="AS901" s="9"/>
      <c r="AT901" s="9"/>
      <c r="AU901" s="9">
        <v>1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">
        <v>0</v>
      </c>
    </row>
    <row r="902" spans="1:53" x14ac:dyDescent="0.25">
      <c r="A902" s="23">
        <v>2349</v>
      </c>
      <c r="B902" s="56" t="s">
        <v>867</v>
      </c>
      <c r="C902" s="62" t="s">
        <v>47</v>
      </c>
      <c r="D902" s="78"/>
      <c r="E902" s="59"/>
      <c r="F902" s="9"/>
      <c r="G902" s="9"/>
      <c r="H902" s="9"/>
      <c r="I902" s="9"/>
      <c r="J902" s="9"/>
      <c r="K902" s="8">
        <v>0</v>
      </c>
      <c r="L902" s="9">
        <v>1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32">
        <v>0</v>
      </c>
      <c r="V902" s="8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0</v>
      </c>
      <c r="AH902" s="9">
        <v>0</v>
      </c>
      <c r="AI902" s="9">
        <v>0</v>
      </c>
      <c r="AJ902" s="9">
        <v>0</v>
      </c>
      <c r="AK902" s="9">
        <v>0</v>
      </c>
      <c r="AL902" s="9">
        <v>0</v>
      </c>
      <c r="AM902" s="9">
        <v>0</v>
      </c>
      <c r="AN902" s="9">
        <v>0</v>
      </c>
      <c r="AO902" s="9">
        <v>0</v>
      </c>
      <c r="AP902" s="9">
        <v>0</v>
      </c>
      <c r="AQ902" s="9">
        <v>0</v>
      </c>
      <c r="AR902" s="9">
        <v>0</v>
      </c>
      <c r="AS902" s="9">
        <v>0</v>
      </c>
      <c r="AT902" s="9">
        <v>0</v>
      </c>
      <c r="AU902" s="9"/>
      <c r="AV902" s="9"/>
      <c r="AW902" s="9"/>
      <c r="AX902" s="9"/>
      <c r="AY902" s="9"/>
      <c r="AZ902" s="9"/>
      <c r="BA902" s="10"/>
    </row>
    <row r="903" spans="1:53" x14ac:dyDescent="0.25">
      <c r="A903" s="23">
        <v>626</v>
      </c>
      <c r="B903" s="56" t="s">
        <v>816</v>
      </c>
      <c r="C903" s="62" t="s">
        <v>47</v>
      </c>
      <c r="D903" s="78"/>
      <c r="E903" s="59"/>
      <c r="F903" s="9"/>
      <c r="G903" s="9"/>
      <c r="H903" s="9"/>
      <c r="I903" s="9"/>
      <c r="J903" s="9"/>
      <c r="K903" s="8"/>
      <c r="L903" s="9"/>
      <c r="M903" s="9">
        <v>1</v>
      </c>
      <c r="N903" s="9"/>
      <c r="O903" s="9"/>
      <c r="P903" s="9"/>
      <c r="Q903" s="9"/>
      <c r="R903" s="9"/>
      <c r="S903" s="9"/>
      <c r="T903" s="9"/>
      <c r="U903" s="32"/>
      <c r="V903" s="8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>
        <v>0</v>
      </c>
      <c r="AV903" s="9">
        <v>0</v>
      </c>
      <c r="AW903" s="9">
        <v>0</v>
      </c>
      <c r="AX903" s="9"/>
      <c r="AY903" s="9">
        <v>0</v>
      </c>
      <c r="AZ903" s="9">
        <v>0</v>
      </c>
      <c r="BA903" s="10">
        <v>0</v>
      </c>
    </row>
    <row r="904" spans="1:53" x14ac:dyDescent="0.25">
      <c r="A904" s="23">
        <v>3834</v>
      </c>
      <c r="B904" s="56" t="s">
        <v>1035</v>
      </c>
      <c r="C904" s="62" t="s">
        <v>47</v>
      </c>
      <c r="D904" s="78"/>
      <c r="E904" s="60"/>
      <c r="F904" s="35"/>
      <c r="G904" s="35"/>
      <c r="H904" s="35"/>
      <c r="I904" s="35"/>
      <c r="J904" s="35"/>
      <c r="K904" s="8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32">
        <v>1</v>
      </c>
      <c r="V904" s="8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1</v>
      </c>
      <c r="AD904" s="9">
        <v>0</v>
      </c>
      <c r="AE904" s="9">
        <v>0</v>
      </c>
      <c r="AF904" s="9">
        <v>0</v>
      </c>
      <c r="AG904" s="9">
        <v>0</v>
      </c>
      <c r="AH904" s="9">
        <v>0</v>
      </c>
      <c r="AI904" s="9">
        <v>0</v>
      </c>
      <c r="AJ904" s="9">
        <v>0</v>
      </c>
      <c r="AK904" s="9">
        <v>0</v>
      </c>
      <c r="AL904" s="9">
        <v>0</v>
      </c>
      <c r="AM904" s="9">
        <v>0</v>
      </c>
      <c r="AN904" s="9">
        <v>0</v>
      </c>
      <c r="AO904" s="9">
        <v>0</v>
      </c>
      <c r="AP904" s="9">
        <v>0</v>
      </c>
      <c r="AQ904" s="9">
        <v>0</v>
      </c>
      <c r="AR904" s="9">
        <v>0</v>
      </c>
      <c r="AS904" s="9">
        <v>0</v>
      </c>
      <c r="AT904" s="9">
        <v>0</v>
      </c>
      <c r="AU904" s="9"/>
      <c r="AV904" s="9"/>
      <c r="AW904" s="9"/>
      <c r="AX904" s="9">
        <v>1</v>
      </c>
      <c r="AY904" s="9"/>
      <c r="AZ904" s="9"/>
      <c r="BA904" s="10"/>
    </row>
    <row r="905" spans="1:53" x14ac:dyDescent="0.25">
      <c r="A905" s="23">
        <v>4469</v>
      </c>
      <c r="B905" s="56" t="s">
        <v>817</v>
      </c>
      <c r="C905" s="62" t="s">
        <v>47</v>
      </c>
      <c r="D905" s="78"/>
      <c r="E905" s="59"/>
      <c r="F905" s="9"/>
      <c r="G905" s="9"/>
      <c r="H905" s="9">
        <v>1</v>
      </c>
      <c r="I905" s="9"/>
      <c r="J905" s="9"/>
      <c r="K905" s="8"/>
      <c r="L905" s="9"/>
      <c r="M905" s="9"/>
      <c r="N905" s="9"/>
      <c r="O905" s="9"/>
      <c r="P905" s="9"/>
      <c r="Q905" s="9"/>
      <c r="R905" s="9">
        <v>1</v>
      </c>
      <c r="S905" s="9"/>
      <c r="T905" s="9"/>
      <c r="U905" s="32"/>
      <c r="V905" s="8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10"/>
    </row>
    <row r="906" spans="1:53" x14ac:dyDescent="0.25">
      <c r="A906" s="23">
        <v>557</v>
      </c>
      <c r="B906" s="56" t="s">
        <v>306</v>
      </c>
      <c r="C906" s="62" t="s">
        <v>47</v>
      </c>
      <c r="D906" s="78"/>
      <c r="E906" s="60"/>
      <c r="F906" s="35">
        <v>1</v>
      </c>
      <c r="G906" s="35"/>
      <c r="H906" s="35"/>
      <c r="I906" s="35"/>
      <c r="J906" s="35"/>
      <c r="K906" s="8"/>
      <c r="L906" s="9"/>
      <c r="M906" s="9"/>
      <c r="N906" s="9">
        <v>1</v>
      </c>
      <c r="O906" s="9"/>
      <c r="P906" s="9"/>
      <c r="Q906" s="9"/>
      <c r="R906" s="9"/>
      <c r="S906" s="9"/>
      <c r="T906" s="9"/>
      <c r="U906" s="32"/>
      <c r="V906" s="8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10"/>
    </row>
    <row r="907" spans="1:53" x14ac:dyDescent="0.25">
      <c r="A907" s="23">
        <v>3101</v>
      </c>
      <c r="B907" s="56" t="s">
        <v>412</v>
      </c>
      <c r="C907" s="62" t="s">
        <v>47</v>
      </c>
      <c r="D907" s="78"/>
      <c r="E907" s="60"/>
      <c r="F907" s="35"/>
      <c r="G907" s="35"/>
      <c r="H907" s="35"/>
      <c r="I907" s="35"/>
      <c r="J907" s="35"/>
      <c r="K907" s="8"/>
      <c r="L907" s="9"/>
      <c r="M907" s="9"/>
      <c r="N907" s="9">
        <v>1</v>
      </c>
      <c r="O907" s="9">
        <v>1</v>
      </c>
      <c r="P907" s="9">
        <v>1</v>
      </c>
      <c r="Q907" s="9"/>
      <c r="R907" s="9"/>
      <c r="S907" s="9"/>
      <c r="T907" s="9">
        <v>1</v>
      </c>
      <c r="U907" s="32">
        <v>1</v>
      </c>
      <c r="V907" s="8"/>
      <c r="W907" s="9"/>
      <c r="X907" s="9">
        <v>1</v>
      </c>
      <c r="Y907" s="9"/>
      <c r="Z907" s="9"/>
      <c r="AA907" s="9"/>
      <c r="AB907" s="9">
        <v>1</v>
      </c>
      <c r="AC907" s="9"/>
      <c r="AD907" s="9">
        <v>1</v>
      </c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>
        <v>1</v>
      </c>
      <c r="AV907" s="9"/>
      <c r="AW907" s="9"/>
      <c r="AX907" s="9"/>
      <c r="AY907" s="9"/>
      <c r="AZ907" s="9"/>
      <c r="BA907" s="10"/>
    </row>
    <row r="908" spans="1:53" x14ac:dyDescent="0.25">
      <c r="A908" s="23">
        <v>3488</v>
      </c>
      <c r="B908" s="56" t="s">
        <v>818</v>
      </c>
      <c r="C908" s="62" t="s">
        <v>47</v>
      </c>
      <c r="D908" s="78"/>
      <c r="E908" s="59"/>
      <c r="F908" s="9"/>
      <c r="G908" s="9"/>
      <c r="H908" s="9"/>
      <c r="I908" s="9"/>
      <c r="J908" s="9"/>
      <c r="K908" s="8"/>
      <c r="L908" s="9"/>
      <c r="M908" s="9"/>
      <c r="N908" s="9"/>
      <c r="O908" s="9"/>
      <c r="P908" s="9"/>
      <c r="Q908" s="9"/>
      <c r="R908" s="9"/>
      <c r="S908" s="9"/>
      <c r="T908" s="9"/>
      <c r="U908" s="32">
        <v>1</v>
      </c>
      <c r="V908" s="8"/>
      <c r="W908" s="9"/>
      <c r="X908" s="9">
        <v>1</v>
      </c>
      <c r="Y908" s="9">
        <v>1</v>
      </c>
      <c r="Z908" s="9"/>
      <c r="AA908" s="9"/>
      <c r="AB908" s="9"/>
      <c r="AC908" s="9"/>
      <c r="AD908" s="9">
        <v>1</v>
      </c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>
        <v>1</v>
      </c>
      <c r="AU908" s="9"/>
      <c r="AV908" s="9"/>
      <c r="AW908" s="9"/>
      <c r="AX908" s="9"/>
      <c r="AY908" s="9"/>
      <c r="AZ908" s="9"/>
      <c r="BA908" s="10"/>
    </row>
    <row r="909" spans="1:53" x14ac:dyDescent="0.25">
      <c r="A909" s="23">
        <v>4874</v>
      </c>
      <c r="B909" s="56" t="s">
        <v>819</v>
      </c>
      <c r="C909" s="62" t="s">
        <v>47</v>
      </c>
      <c r="D909" s="78"/>
      <c r="E909" s="59"/>
      <c r="F909" s="9"/>
      <c r="G909" s="9"/>
      <c r="H909" s="9"/>
      <c r="I909" s="9"/>
      <c r="J909" s="9">
        <v>1</v>
      </c>
      <c r="K909" s="8"/>
      <c r="L909" s="9"/>
      <c r="M909" s="9"/>
      <c r="N909" s="9"/>
      <c r="O909" s="9"/>
      <c r="P909" s="9"/>
      <c r="Q909" s="9"/>
      <c r="R909" s="9"/>
      <c r="S909" s="9"/>
      <c r="T909" s="9"/>
      <c r="U909" s="32">
        <v>1</v>
      </c>
      <c r="V909" s="8"/>
      <c r="W909" s="9">
        <v>1</v>
      </c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>
        <v>1</v>
      </c>
      <c r="AZ909" s="9"/>
      <c r="BA909" s="10"/>
    </row>
    <row r="910" spans="1:53" x14ac:dyDescent="0.25">
      <c r="A910" s="23">
        <v>4882</v>
      </c>
      <c r="B910" s="56" t="s">
        <v>820</v>
      </c>
      <c r="C910" s="62" t="s">
        <v>47</v>
      </c>
      <c r="D910" s="78"/>
      <c r="E910" s="59"/>
      <c r="F910" s="9"/>
      <c r="G910" s="9"/>
      <c r="H910" s="9"/>
      <c r="I910" s="9"/>
      <c r="J910" s="9">
        <v>1</v>
      </c>
      <c r="K910" s="8"/>
      <c r="L910" s="9"/>
      <c r="M910" s="9"/>
      <c r="N910" s="9"/>
      <c r="O910" s="9"/>
      <c r="P910" s="9"/>
      <c r="Q910" s="9"/>
      <c r="R910" s="9"/>
      <c r="S910" s="9"/>
      <c r="T910" s="9"/>
      <c r="U910" s="32">
        <v>1</v>
      </c>
      <c r="V910" s="8"/>
      <c r="W910" s="9"/>
      <c r="X910" s="9"/>
      <c r="Y910" s="9"/>
      <c r="Z910" s="9"/>
      <c r="AA910" s="9">
        <v>1</v>
      </c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10"/>
    </row>
    <row r="911" spans="1:53" x14ac:dyDescent="0.25">
      <c r="A911" s="23">
        <v>3922</v>
      </c>
      <c r="B911" s="56" t="s">
        <v>267</v>
      </c>
      <c r="C911" s="62" t="s">
        <v>47</v>
      </c>
      <c r="D911" s="78"/>
      <c r="E911" s="60">
        <v>1</v>
      </c>
      <c r="F911" s="35"/>
      <c r="G911" s="35"/>
      <c r="H911" s="35"/>
      <c r="I911" s="35"/>
      <c r="J911" s="35"/>
      <c r="K911" s="8">
        <v>0</v>
      </c>
      <c r="L911" s="9">
        <v>0</v>
      </c>
      <c r="M911" s="9"/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1</v>
      </c>
      <c r="U911" s="32">
        <v>1</v>
      </c>
      <c r="V911" s="8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9">
        <v>0</v>
      </c>
      <c r="AI911" s="9">
        <v>0</v>
      </c>
      <c r="AJ911" s="9">
        <v>0</v>
      </c>
      <c r="AK911" s="9">
        <v>0</v>
      </c>
      <c r="AL911" s="9">
        <v>0</v>
      </c>
      <c r="AM911" s="9">
        <v>0</v>
      </c>
      <c r="AN911" s="9">
        <v>0</v>
      </c>
      <c r="AO911" s="9">
        <v>0</v>
      </c>
      <c r="AP911" s="9">
        <v>0</v>
      </c>
      <c r="AQ911" s="9">
        <v>0</v>
      </c>
      <c r="AR911" s="9">
        <v>1</v>
      </c>
      <c r="AS911" s="9">
        <v>1</v>
      </c>
      <c r="AT911" s="9">
        <v>0</v>
      </c>
      <c r="AU911" s="9">
        <v>0</v>
      </c>
      <c r="AV911" s="9">
        <v>0</v>
      </c>
      <c r="AW911" s="9">
        <v>0</v>
      </c>
      <c r="AX911" s="9">
        <v>0</v>
      </c>
      <c r="AY911" s="9">
        <v>0</v>
      </c>
      <c r="AZ911" s="9">
        <v>0</v>
      </c>
      <c r="BA911" s="10">
        <v>0</v>
      </c>
    </row>
    <row r="912" spans="1:53" x14ac:dyDescent="0.25">
      <c r="A912" s="23">
        <v>1304</v>
      </c>
      <c r="B912" s="56" t="s">
        <v>134</v>
      </c>
      <c r="C912" s="62" t="s">
        <v>47</v>
      </c>
      <c r="D912" s="78"/>
      <c r="E912" s="60"/>
      <c r="F912" s="35"/>
      <c r="G912" s="35"/>
      <c r="H912" s="35"/>
      <c r="I912" s="35"/>
      <c r="J912" s="35"/>
      <c r="K912" s="8">
        <v>0</v>
      </c>
      <c r="L912" s="9">
        <v>0</v>
      </c>
      <c r="M912" s="9"/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32">
        <v>1</v>
      </c>
      <c r="V912" s="8">
        <v>0</v>
      </c>
      <c r="W912" s="9">
        <v>0</v>
      </c>
      <c r="X912" s="9">
        <v>1</v>
      </c>
      <c r="Y912" s="9">
        <v>0</v>
      </c>
      <c r="Z912" s="9">
        <v>0</v>
      </c>
      <c r="AA912" s="9">
        <v>0</v>
      </c>
      <c r="AB912" s="9">
        <v>1</v>
      </c>
      <c r="AC912" s="9">
        <v>0</v>
      </c>
      <c r="AD912" s="9">
        <v>1</v>
      </c>
      <c r="AE912" s="9">
        <v>0</v>
      </c>
      <c r="AF912" s="9">
        <v>0</v>
      </c>
      <c r="AG912" s="9">
        <v>0</v>
      </c>
      <c r="AH912" s="9">
        <v>0</v>
      </c>
      <c r="AI912" s="9">
        <v>0</v>
      </c>
      <c r="AJ912" s="9">
        <v>1</v>
      </c>
      <c r="AK912" s="9">
        <v>0</v>
      </c>
      <c r="AL912" s="9">
        <v>0</v>
      </c>
      <c r="AM912" s="9">
        <v>0</v>
      </c>
      <c r="AN912" s="9">
        <v>0</v>
      </c>
      <c r="AO912" s="9">
        <v>0</v>
      </c>
      <c r="AP912" s="9">
        <v>0</v>
      </c>
      <c r="AQ912" s="9">
        <v>0</v>
      </c>
      <c r="AR912" s="9">
        <v>0</v>
      </c>
      <c r="AS912" s="9">
        <v>0</v>
      </c>
      <c r="AT912" s="9">
        <v>0</v>
      </c>
      <c r="AU912" s="9">
        <v>0</v>
      </c>
      <c r="AV912" s="9">
        <v>0</v>
      </c>
      <c r="AW912" s="9">
        <v>0</v>
      </c>
      <c r="AX912" s="9">
        <v>0</v>
      </c>
      <c r="AY912" s="9">
        <v>0</v>
      </c>
      <c r="AZ912" s="9">
        <v>0</v>
      </c>
      <c r="BA912" s="10">
        <v>0</v>
      </c>
    </row>
    <row r="913" spans="1:53" x14ac:dyDescent="0.25">
      <c r="A913" s="23">
        <v>3945</v>
      </c>
      <c r="B913" s="56" t="s">
        <v>176</v>
      </c>
      <c r="C913" s="62" t="s">
        <v>47</v>
      </c>
      <c r="D913" s="78"/>
      <c r="E913" s="60">
        <v>1</v>
      </c>
      <c r="F913" s="35"/>
      <c r="G913" s="35"/>
      <c r="H913" s="35"/>
      <c r="I913" s="35"/>
      <c r="J913" s="35"/>
      <c r="K913" s="8">
        <v>0</v>
      </c>
      <c r="L913" s="9">
        <v>0</v>
      </c>
      <c r="M913" s="9"/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1</v>
      </c>
      <c r="U913" s="32">
        <v>1</v>
      </c>
      <c r="V913" s="8">
        <v>0</v>
      </c>
      <c r="W913" s="9">
        <v>0</v>
      </c>
      <c r="X913" s="9">
        <v>0</v>
      </c>
      <c r="Y913" s="9">
        <v>0</v>
      </c>
      <c r="Z913" s="9">
        <v>1</v>
      </c>
      <c r="AA913" s="9">
        <v>0</v>
      </c>
      <c r="AB913" s="9">
        <v>1</v>
      </c>
      <c r="AC913" s="9">
        <v>0</v>
      </c>
      <c r="AD913" s="9">
        <v>0</v>
      </c>
      <c r="AE913" s="9">
        <v>0</v>
      </c>
      <c r="AF913" s="9">
        <v>0</v>
      </c>
      <c r="AG913" s="9">
        <v>0</v>
      </c>
      <c r="AH913" s="9">
        <v>0</v>
      </c>
      <c r="AI913" s="9">
        <v>0</v>
      </c>
      <c r="AJ913" s="9">
        <v>0</v>
      </c>
      <c r="AK913" s="9">
        <v>0</v>
      </c>
      <c r="AL913" s="9">
        <v>0</v>
      </c>
      <c r="AM913" s="9">
        <v>0</v>
      </c>
      <c r="AN913" s="9">
        <v>0</v>
      </c>
      <c r="AO913" s="9">
        <v>0</v>
      </c>
      <c r="AP913" s="9">
        <v>0</v>
      </c>
      <c r="AQ913" s="9">
        <v>0</v>
      </c>
      <c r="AR913" s="9">
        <v>0</v>
      </c>
      <c r="AS913" s="9">
        <v>0</v>
      </c>
      <c r="AT913" s="9">
        <v>0</v>
      </c>
      <c r="AU913" s="9">
        <v>0</v>
      </c>
      <c r="AV913" s="9">
        <v>0</v>
      </c>
      <c r="AW913" s="9">
        <v>0</v>
      </c>
      <c r="AX913" s="9">
        <v>0</v>
      </c>
      <c r="AY913" s="9">
        <v>0</v>
      </c>
      <c r="AZ913" s="9">
        <v>0</v>
      </c>
      <c r="BA913" s="10">
        <v>0</v>
      </c>
    </row>
    <row r="914" spans="1:53" x14ac:dyDescent="0.25">
      <c r="A914" s="23">
        <v>4959</v>
      </c>
      <c r="B914" s="56" t="s">
        <v>821</v>
      </c>
      <c r="C914" s="62" t="s">
        <v>47</v>
      </c>
      <c r="D914" s="78"/>
      <c r="E914" s="59"/>
      <c r="F914" s="9"/>
      <c r="G914" s="9"/>
      <c r="H914" s="9"/>
      <c r="I914" s="9"/>
      <c r="J914" s="9">
        <v>1</v>
      </c>
      <c r="K914" s="8"/>
      <c r="L914" s="9"/>
      <c r="M914" s="9"/>
      <c r="N914" s="9"/>
      <c r="O914" s="9"/>
      <c r="P914" s="9"/>
      <c r="Q914" s="9"/>
      <c r="R914" s="9"/>
      <c r="S914" s="9"/>
      <c r="T914" s="9"/>
      <c r="U914" s="32">
        <v>1</v>
      </c>
      <c r="V914" s="8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>
        <v>1</v>
      </c>
      <c r="AS914" s="9"/>
      <c r="AT914" s="9"/>
      <c r="AU914" s="9">
        <v>0</v>
      </c>
      <c r="AV914" s="9">
        <v>0</v>
      </c>
      <c r="AW914" s="9">
        <v>0</v>
      </c>
      <c r="AX914" s="9">
        <v>0</v>
      </c>
      <c r="AY914" s="9">
        <v>0</v>
      </c>
      <c r="AZ914" s="9">
        <v>0</v>
      </c>
      <c r="BA914" s="10">
        <v>0</v>
      </c>
    </row>
    <row r="915" spans="1:53" x14ac:dyDescent="0.25">
      <c r="A915" s="23">
        <v>678</v>
      </c>
      <c r="B915" s="56" t="s">
        <v>1036</v>
      </c>
      <c r="C915" s="62" t="s">
        <v>47</v>
      </c>
      <c r="D915" s="78"/>
      <c r="E915" s="60"/>
      <c r="F915" s="35"/>
      <c r="G915" s="35"/>
      <c r="H915" s="35"/>
      <c r="I915" s="35"/>
      <c r="J915" s="35"/>
      <c r="K915" s="8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32">
        <v>1</v>
      </c>
      <c r="V915" s="8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0</v>
      </c>
      <c r="AH915" s="9">
        <v>0</v>
      </c>
      <c r="AI915" s="9">
        <v>0</v>
      </c>
      <c r="AJ915" s="9">
        <v>0</v>
      </c>
      <c r="AK915" s="9">
        <v>0</v>
      </c>
      <c r="AL915" s="9">
        <v>0</v>
      </c>
      <c r="AM915" s="9">
        <v>0</v>
      </c>
      <c r="AN915" s="9">
        <v>1</v>
      </c>
      <c r="AO915" s="9">
        <v>0</v>
      </c>
      <c r="AP915" s="9">
        <v>0</v>
      </c>
      <c r="AQ915" s="9">
        <v>0</v>
      </c>
      <c r="AR915" s="9">
        <v>0</v>
      </c>
      <c r="AS915" s="9">
        <v>0</v>
      </c>
      <c r="AT915" s="9">
        <v>0</v>
      </c>
      <c r="AU915" s="9">
        <v>0</v>
      </c>
      <c r="AV915" s="9"/>
      <c r="AW915" s="9">
        <v>0</v>
      </c>
      <c r="AX915" s="9">
        <v>0</v>
      </c>
      <c r="AY915" s="9"/>
      <c r="AZ915" s="9">
        <v>0</v>
      </c>
      <c r="BA915" s="10">
        <v>0</v>
      </c>
    </row>
    <row r="916" spans="1:53" x14ac:dyDescent="0.25">
      <c r="A916" s="23">
        <v>4135</v>
      </c>
      <c r="B916" s="56" t="s">
        <v>168</v>
      </c>
      <c r="C916" s="62" t="s">
        <v>47</v>
      </c>
      <c r="D916" s="78"/>
      <c r="E916" s="60">
        <v>1</v>
      </c>
      <c r="F916" s="35"/>
      <c r="G916" s="35"/>
      <c r="H916" s="35"/>
      <c r="I916" s="35"/>
      <c r="J916" s="35"/>
      <c r="K916" s="8">
        <v>0</v>
      </c>
      <c r="L916" s="9">
        <v>0</v>
      </c>
      <c r="M916" s="9"/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1</v>
      </c>
      <c r="U916" s="32">
        <v>1</v>
      </c>
      <c r="V916" s="8">
        <v>0</v>
      </c>
      <c r="W916" s="9">
        <v>0</v>
      </c>
      <c r="X916" s="9">
        <v>0</v>
      </c>
      <c r="Y916" s="9">
        <v>0</v>
      </c>
      <c r="Z916" s="9">
        <v>1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v>0</v>
      </c>
      <c r="AO916" s="9">
        <v>0</v>
      </c>
      <c r="AP916" s="9">
        <v>0</v>
      </c>
      <c r="AQ916" s="9">
        <v>0</v>
      </c>
      <c r="AR916" s="9">
        <v>0</v>
      </c>
      <c r="AS916" s="9">
        <v>0</v>
      </c>
      <c r="AT916" s="9">
        <v>0</v>
      </c>
      <c r="AU916" s="9">
        <v>0</v>
      </c>
      <c r="AV916" s="9">
        <v>0</v>
      </c>
      <c r="AW916" s="9">
        <v>0</v>
      </c>
      <c r="AX916" s="9">
        <v>0</v>
      </c>
      <c r="AY916" s="9">
        <v>0</v>
      </c>
      <c r="AZ916" s="9">
        <v>0</v>
      </c>
      <c r="BA916" s="10">
        <v>0</v>
      </c>
    </row>
    <row r="917" spans="1:53" x14ac:dyDescent="0.25">
      <c r="A917" s="23">
        <v>777</v>
      </c>
      <c r="B917" s="56" t="s">
        <v>1037</v>
      </c>
      <c r="C917" s="62" t="s">
        <v>47</v>
      </c>
      <c r="D917" s="78"/>
      <c r="E917" s="34"/>
      <c r="F917" s="35"/>
      <c r="G917" s="35"/>
      <c r="H917" s="35"/>
      <c r="I917" s="35"/>
      <c r="J917" s="35"/>
      <c r="K917" s="8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v>1</v>
      </c>
      <c r="U917" s="32">
        <v>1</v>
      </c>
      <c r="V917" s="8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v>0</v>
      </c>
      <c r="AO917" s="9">
        <v>0</v>
      </c>
      <c r="AP917" s="9">
        <v>1</v>
      </c>
      <c r="AQ917" s="9">
        <v>0</v>
      </c>
      <c r="AR917" s="9">
        <v>0</v>
      </c>
      <c r="AS917" s="9">
        <v>0</v>
      </c>
      <c r="AT917" s="9">
        <v>0</v>
      </c>
      <c r="AU917" s="9"/>
      <c r="AV917" s="9">
        <v>1</v>
      </c>
      <c r="AW917" s="9"/>
      <c r="AX917" s="9"/>
      <c r="AY917" s="9">
        <v>1</v>
      </c>
      <c r="AZ917" s="9"/>
      <c r="BA917" s="10"/>
    </row>
    <row r="918" spans="1:53" x14ac:dyDescent="0.25">
      <c r="A918" s="23">
        <v>4767</v>
      </c>
      <c r="B918" s="56" t="s">
        <v>822</v>
      </c>
      <c r="C918" s="62" t="s">
        <v>47</v>
      </c>
      <c r="D918" s="78"/>
      <c r="E918" s="8"/>
      <c r="F918" s="9"/>
      <c r="G918" s="9"/>
      <c r="H918" s="9"/>
      <c r="I918" s="9"/>
      <c r="J918" s="9">
        <v>1</v>
      </c>
      <c r="K918" s="8"/>
      <c r="L918" s="9"/>
      <c r="M918" s="9"/>
      <c r="N918" s="9"/>
      <c r="O918" s="9"/>
      <c r="P918" s="9"/>
      <c r="Q918" s="9"/>
      <c r="R918" s="9"/>
      <c r="S918" s="9"/>
      <c r="T918" s="9">
        <v>1</v>
      </c>
      <c r="U918" s="32">
        <v>1</v>
      </c>
      <c r="V918" s="8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>
        <v>1</v>
      </c>
      <c r="AS918" s="9"/>
      <c r="AT918" s="9"/>
      <c r="AU918" s="9"/>
      <c r="AV918" s="9"/>
      <c r="AW918" s="9"/>
      <c r="AX918" s="9"/>
      <c r="AY918" s="9"/>
      <c r="AZ918" s="9"/>
      <c r="BA918" s="10"/>
    </row>
    <row r="919" spans="1:53" x14ac:dyDescent="0.25">
      <c r="A919" s="23">
        <v>3621</v>
      </c>
      <c r="B919" s="56" t="s">
        <v>823</v>
      </c>
      <c r="C919" s="62" t="s">
        <v>47</v>
      </c>
      <c r="D919" s="78"/>
      <c r="E919" s="34"/>
      <c r="F919" s="35"/>
      <c r="G919" s="35"/>
      <c r="H919" s="35"/>
      <c r="I919" s="35"/>
      <c r="J919" s="35"/>
      <c r="K919" s="8"/>
      <c r="L919" s="9"/>
      <c r="M919" s="9"/>
      <c r="N919" s="9"/>
      <c r="O919" s="9"/>
      <c r="P919" s="9"/>
      <c r="Q919" s="9"/>
      <c r="R919" s="9"/>
      <c r="S919" s="9"/>
      <c r="T919" s="9"/>
      <c r="U919" s="32">
        <v>1</v>
      </c>
      <c r="V919" s="8"/>
      <c r="W919" s="9"/>
      <c r="X919" s="9"/>
      <c r="Y919" s="9"/>
      <c r="Z919" s="9"/>
      <c r="AA919" s="9"/>
      <c r="AB919" s="9">
        <v>1</v>
      </c>
      <c r="AC919" s="9">
        <v>1</v>
      </c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>
        <v>0</v>
      </c>
      <c r="AV919" s="9">
        <v>0</v>
      </c>
      <c r="AW919" s="9">
        <v>0</v>
      </c>
      <c r="AX919" s="9">
        <v>0</v>
      </c>
      <c r="AY919" s="9">
        <v>0</v>
      </c>
      <c r="AZ919" s="9">
        <v>0</v>
      </c>
      <c r="BA919" s="10">
        <v>0</v>
      </c>
    </row>
    <row r="920" spans="1:53" x14ac:dyDescent="0.25">
      <c r="A920" s="23">
        <v>4384</v>
      </c>
      <c r="B920" s="77" t="s">
        <v>166</v>
      </c>
      <c r="C920" s="62" t="s">
        <v>47</v>
      </c>
      <c r="D920" s="78"/>
      <c r="E920" s="34"/>
      <c r="F920" s="35"/>
      <c r="G920" s="35"/>
      <c r="H920" s="35">
        <v>1</v>
      </c>
      <c r="I920" s="35"/>
      <c r="J920" s="35"/>
      <c r="K920" s="8"/>
      <c r="L920" s="9"/>
      <c r="M920" s="9"/>
      <c r="N920" s="9"/>
      <c r="O920" s="9"/>
      <c r="P920" s="9"/>
      <c r="Q920" s="9"/>
      <c r="R920" s="9"/>
      <c r="S920" s="9"/>
      <c r="T920" s="9">
        <v>1</v>
      </c>
      <c r="U920" s="32">
        <v>1</v>
      </c>
      <c r="V920" s="8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>
        <v>1</v>
      </c>
      <c r="AY920" s="9">
        <v>1</v>
      </c>
      <c r="AZ920" s="9"/>
      <c r="BA920" s="10"/>
    </row>
    <row r="921" spans="1:53" x14ac:dyDescent="0.25">
      <c r="A921" s="86">
        <v>2075</v>
      </c>
      <c r="B921" s="56" t="s">
        <v>551</v>
      </c>
      <c r="C921" s="62" t="s">
        <v>47</v>
      </c>
      <c r="D921" s="78"/>
      <c r="E921" s="34"/>
      <c r="F921" s="35"/>
      <c r="G921" s="35"/>
      <c r="H921" s="35"/>
      <c r="I921" s="35"/>
      <c r="J921" s="35"/>
      <c r="K921" s="8"/>
      <c r="L921" s="9"/>
      <c r="M921" s="9"/>
      <c r="N921" s="9"/>
      <c r="O921" s="9"/>
      <c r="P921" s="9"/>
      <c r="Q921" s="9"/>
      <c r="R921" s="9"/>
      <c r="S921" s="9"/>
      <c r="T921" s="9">
        <v>1</v>
      </c>
      <c r="U921" s="32">
        <v>1</v>
      </c>
      <c r="V921" s="8"/>
      <c r="W921" s="9"/>
      <c r="X921" s="9"/>
      <c r="Y921" s="9"/>
      <c r="Z921" s="9">
        <v>1</v>
      </c>
      <c r="AA921" s="9"/>
      <c r="AB921" s="9">
        <v>1</v>
      </c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10"/>
    </row>
    <row r="922" spans="1:53" x14ac:dyDescent="0.25">
      <c r="A922" s="23">
        <v>3659</v>
      </c>
      <c r="B922" s="56" t="s">
        <v>1038</v>
      </c>
      <c r="C922" s="62" t="s">
        <v>47</v>
      </c>
      <c r="D922" s="78"/>
      <c r="E922" s="34"/>
      <c r="F922" s="35"/>
      <c r="G922" s="35"/>
      <c r="H922" s="35"/>
      <c r="I922" s="35"/>
      <c r="J922" s="35"/>
      <c r="K922" s="8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1</v>
      </c>
      <c r="R922" s="9">
        <v>0</v>
      </c>
      <c r="S922" s="9">
        <v>0</v>
      </c>
      <c r="T922" s="9">
        <v>0</v>
      </c>
      <c r="U922" s="32">
        <v>0</v>
      </c>
      <c r="V922" s="8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0</v>
      </c>
      <c r="AJ922" s="9">
        <v>0</v>
      </c>
      <c r="AK922" s="9">
        <v>0</v>
      </c>
      <c r="AL922" s="9">
        <v>0</v>
      </c>
      <c r="AM922" s="9">
        <v>0</v>
      </c>
      <c r="AN922" s="9">
        <v>0</v>
      </c>
      <c r="AO922" s="9">
        <v>0</v>
      </c>
      <c r="AP922" s="9">
        <v>0</v>
      </c>
      <c r="AQ922" s="9">
        <v>0</v>
      </c>
      <c r="AR922" s="9">
        <v>0</v>
      </c>
      <c r="AS922" s="9">
        <v>0</v>
      </c>
      <c r="AT922" s="9">
        <v>0</v>
      </c>
      <c r="AU922" s="9"/>
      <c r="AV922" s="9"/>
      <c r="AW922" s="9"/>
      <c r="AX922" s="9"/>
      <c r="AY922" s="9"/>
      <c r="AZ922" s="9"/>
      <c r="BA922" s="10"/>
    </row>
    <row r="923" spans="1:53" x14ac:dyDescent="0.25">
      <c r="A923" s="23">
        <v>911</v>
      </c>
      <c r="B923" s="56" t="s">
        <v>824</v>
      </c>
      <c r="C923" s="62" t="s">
        <v>47</v>
      </c>
      <c r="D923" s="78"/>
      <c r="E923" s="34"/>
      <c r="F923" s="35"/>
      <c r="G923" s="35"/>
      <c r="H923" s="35"/>
      <c r="I923" s="35"/>
      <c r="J923" s="35"/>
      <c r="K923" s="8"/>
      <c r="L923" s="9"/>
      <c r="M923" s="9"/>
      <c r="N923" s="9"/>
      <c r="O923" s="9"/>
      <c r="P923" s="9"/>
      <c r="Q923" s="9"/>
      <c r="R923" s="9"/>
      <c r="S923" s="9">
        <v>1</v>
      </c>
      <c r="T923" s="9">
        <v>1</v>
      </c>
      <c r="U923" s="32">
        <v>1</v>
      </c>
      <c r="V923" s="8"/>
      <c r="W923" s="9"/>
      <c r="X923" s="9">
        <v>1</v>
      </c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>
        <v>0</v>
      </c>
      <c r="AV923" s="9">
        <v>0</v>
      </c>
      <c r="AW923" s="9">
        <v>0</v>
      </c>
      <c r="AX923" s="9">
        <v>0</v>
      </c>
      <c r="AY923" s="9">
        <v>0</v>
      </c>
      <c r="AZ923" s="9">
        <v>0</v>
      </c>
      <c r="BA923" s="10">
        <v>0</v>
      </c>
    </row>
    <row r="924" spans="1:53" x14ac:dyDescent="0.25">
      <c r="A924" s="23">
        <v>3844</v>
      </c>
      <c r="B924" s="56" t="s">
        <v>208</v>
      </c>
      <c r="C924" s="62" t="s">
        <v>47</v>
      </c>
      <c r="D924" s="78"/>
      <c r="E924" s="34"/>
      <c r="F924" s="35"/>
      <c r="G924" s="35"/>
      <c r="H924" s="35"/>
      <c r="I924" s="35"/>
      <c r="J924" s="35"/>
      <c r="K924" s="8"/>
      <c r="L924" s="9"/>
      <c r="M924" s="9"/>
      <c r="N924" s="9"/>
      <c r="O924" s="9"/>
      <c r="P924" s="9"/>
      <c r="Q924" s="9"/>
      <c r="R924" s="9"/>
      <c r="S924" s="9"/>
      <c r="T924" s="9">
        <v>1</v>
      </c>
      <c r="U924" s="32">
        <v>1</v>
      </c>
      <c r="V924" s="8"/>
      <c r="W924" s="9"/>
      <c r="X924" s="9"/>
      <c r="Y924" s="9"/>
      <c r="Z924" s="9"/>
      <c r="AA924" s="9"/>
      <c r="AB924" s="9">
        <v>1</v>
      </c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>
        <v>1</v>
      </c>
      <c r="AS924" s="9"/>
      <c r="AT924" s="9"/>
      <c r="AU924" s="9"/>
      <c r="AV924" s="9"/>
      <c r="AW924" s="9"/>
      <c r="AX924" s="9"/>
      <c r="AY924" s="9"/>
      <c r="AZ924" s="9"/>
      <c r="BA924" s="10"/>
    </row>
    <row r="925" spans="1:53" x14ac:dyDescent="0.25">
      <c r="A925" s="86">
        <v>3521</v>
      </c>
      <c r="B925" s="56" t="s">
        <v>552</v>
      </c>
      <c r="C925" s="62" t="s">
        <v>47</v>
      </c>
      <c r="D925" s="78"/>
      <c r="E925" s="34"/>
      <c r="F925" s="35"/>
      <c r="G925" s="35"/>
      <c r="H925" s="35"/>
      <c r="I925" s="35"/>
      <c r="J925" s="35"/>
      <c r="K925" s="8">
        <v>1</v>
      </c>
      <c r="L925" s="9">
        <v>0</v>
      </c>
      <c r="M925" s="9"/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32">
        <v>0</v>
      </c>
      <c r="V925" s="8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9">
        <v>0</v>
      </c>
      <c r="AI925" s="9">
        <v>0</v>
      </c>
      <c r="AJ925" s="9">
        <v>0</v>
      </c>
      <c r="AK925" s="9">
        <v>0</v>
      </c>
      <c r="AL925" s="9">
        <v>0</v>
      </c>
      <c r="AM925" s="9">
        <v>0</v>
      </c>
      <c r="AN925" s="9">
        <v>0</v>
      </c>
      <c r="AO925" s="9">
        <v>0</v>
      </c>
      <c r="AP925" s="9">
        <v>0</v>
      </c>
      <c r="AQ925" s="9">
        <v>0</v>
      </c>
      <c r="AR925" s="9">
        <v>0</v>
      </c>
      <c r="AS925" s="9">
        <v>0</v>
      </c>
      <c r="AT925" s="9">
        <v>0</v>
      </c>
      <c r="AU925" s="9">
        <v>0</v>
      </c>
      <c r="AV925" s="9">
        <v>0</v>
      </c>
      <c r="AW925" s="9">
        <v>0</v>
      </c>
      <c r="AX925" s="9">
        <v>0</v>
      </c>
      <c r="AY925" s="9">
        <v>0</v>
      </c>
      <c r="AZ925" s="9">
        <v>0</v>
      </c>
      <c r="BA925" s="10">
        <v>0</v>
      </c>
    </row>
    <row r="926" spans="1:53" x14ac:dyDescent="0.25">
      <c r="A926" s="23">
        <v>4991</v>
      </c>
      <c r="B926" s="56" t="s">
        <v>1125</v>
      </c>
      <c r="C926" s="62" t="s">
        <v>47</v>
      </c>
      <c r="D926" s="78"/>
      <c r="E926" s="8"/>
      <c r="F926" s="9"/>
      <c r="G926" s="9"/>
      <c r="H926" s="9"/>
      <c r="I926" s="9"/>
      <c r="J926" s="9">
        <v>1</v>
      </c>
      <c r="K926" s="8"/>
      <c r="L926" s="9"/>
      <c r="M926" s="9"/>
      <c r="N926" s="9"/>
      <c r="O926" s="9"/>
      <c r="P926" s="9"/>
      <c r="Q926" s="9"/>
      <c r="R926" s="9"/>
      <c r="S926" s="9"/>
      <c r="T926" s="9">
        <v>1</v>
      </c>
      <c r="U926" s="32">
        <v>1</v>
      </c>
      <c r="V926" s="8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>
        <v>1</v>
      </c>
      <c r="AK926" s="9"/>
      <c r="AL926" s="9"/>
      <c r="AM926" s="9"/>
      <c r="AN926" s="9"/>
      <c r="AO926" s="9"/>
      <c r="AP926" s="9"/>
      <c r="AQ926" s="9"/>
      <c r="AR926" s="9"/>
      <c r="AS926" s="9"/>
      <c r="AT926" s="9">
        <v>1</v>
      </c>
      <c r="AU926" s="9"/>
      <c r="AV926" s="9"/>
      <c r="AW926" s="9"/>
      <c r="AX926" s="9"/>
      <c r="AY926" s="9"/>
      <c r="AZ926" s="9"/>
      <c r="BA926" s="10"/>
    </row>
    <row r="927" spans="1:53" x14ac:dyDescent="0.25">
      <c r="A927" s="23">
        <v>3655</v>
      </c>
      <c r="B927" s="56" t="s">
        <v>1039</v>
      </c>
      <c r="C927" s="62" t="s">
        <v>47</v>
      </c>
      <c r="D927" s="78"/>
      <c r="E927" s="34"/>
      <c r="F927" s="35"/>
      <c r="G927" s="35"/>
      <c r="H927" s="35"/>
      <c r="I927" s="35"/>
      <c r="J927" s="35"/>
      <c r="K927" s="8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1</v>
      </c>
      <c r="U927" s="32">
        <v>1</v>
      </c>
      <c r="V927" s="8">
        <v>0</v>
      </c>
      <c r="W927" s="9">
        <v>0</v>
      </c>
      <c r="X927" s="9">
        <v>1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1</v>
      </c>
      <c r="AE927" s="9">
        <v>0</v>
      </c>
      <c r="AF927" s="9">
        <v>0</v>
      </c>
      <c r="AG927" s="9">
        <v>0</v>
      </c>
      <c r="AH927" s="9">
        <v>0</v>
      </c>
      <c r="AI927" s="9">
        <v>0</v>
      </c>
      <c r="AJ927" s="9">
        <v>0</v>
      </c>
      <c r="AK927" s="9">
        <v>0</v>
      </c>
      <c r="AL927" s="9">
        <v>0</v>
      </c>
      <c r="AM927" s="9">
        <v>0</v>
      </c>
      <c r="AN927" s="9">
        <v>0</v>
      </c>
      <c r="AO927" s="9">
        <v>0</v>
      </c>
      <c r="AP927" s="9">
        <v>0</v>
      </c>
      <c r="AQ927" s="9">
        <v>0</v>
      </c>
      <c r="AR927" s="9">
        <v>0</v>
      </c>
      <c r="AS927" s="9">
        <v>0</v>
      </c>
      <c r="AT927" s="9">
        <v>1</v>
      </c>
      <c r="AU927" s="9"/>
      <c r="AV927" s="9"/>
      <c r="AW927" s="9"/>
      <c r="AX927" s="9"/>
      <c r="AY927" s="9"/>
      <c r="AZ927" s="9"/>
      <c r="BA927" s="10"/>
    </row>
    <row r="928" spans="1:53" x14ac:dyDescent="0.25">
      <c r="A928" s="23">
        <v>308</v>
      </c>
      <c r="B928" s="56" t="s">
        <v>825</v>
      </c>
      <c r="C928" s="62" t="s">
        <v>47</v>
      </c>
      <c r="D928" s="78"/>
      <c r="E928" s="8"/>
      <c r="F928" s="9"/>
      <c r="G928" s="9"/>
      <c r="H928" s="9"/>
      <c r="I928" s="9"/>
      <c r="J928" s="9"/>
      <c r="K928" s="8"/>
      <c r="L928" s="9"/>
      <c r="M928" s="9"/>
      <c r="N928" s="9"/>
      <c r="O928" s="9"/>
      <c r="P928" s="9"/>
      <c r="Q928" s="9"/>
      <c r="R928" s="9"/>
      <c r="S928" s="9"/>
      <c r="T928" s="9"/>
      <c r="U928" s="32">
        <v>1</v>
      </c>
      <c r="V928" s="8"/>
      <c r="W928" s="9">
        <v>1</v>
      </c>
      <c r="X928" s="9"/>
      <c r="Y928" s="9"/>
      <c r="Z928" s="9"/>
      <c r="AA928" s="9"/>
      <c r="AB928" s="9"/>
      <c r="AC928" s="9"/>
      <c r="AD928" s="9">
        <v>1</v>
      </c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"/>
    </row>
    <row r="929" spans="1:53" x14ac:dyDescent="0.25">
      <c r="A929" s="23">
        <v>4392</v>
      </c>
      <c r="B929" s="56" t="s">
        <v>826</v>
      </c>
      <c r="C929" s="62" t="s">
        <v>47</v>
      </c>
      <c r="D929" s="78"/>
      <c r="E929" s="8"/>
      <c r="F929" s="9"/>
      <c r="G929" s="9"/>
      <c r="H929" s="9">
        <v>1</v>
      </c>
      <c r="I929" s="9"/>
      <c r="J929" s="9"/>
      <c r="K929" s="8"/>
      <c r="L929" s="9"/>
      <c r="M929" s="9"/>
      <c r="N929" s="9"/>
      <c r="O929" s="9"/>
      <c r="P929" s="9"/>
      <c r="Q929" s="9"/>
      <c r="R929" s="9"/>
      <c r="S929" s="9"/>
      <c r="T929" s="9"/>
      <c r="U929" s="32">
        <v>1</v>
      </c>
      <c r="V929" s="8"/>
      <c r="W929" s="9">
        <v>1</v>
      </c>
      <c r="X929" s="9"/>
      <c r="Y929" s="9"/>
      <c r="Z929" s="9"/>
      <c r="AA929" s="9"/>
      <c r="AB929" s="9"/>
      <c r="AC929" s="9"/>
      <c r="AD929" s="9">
        <v>1</v>
      </c>
      <c r="AE929" s="9"/>
      <c r="AF929" s="9"/>
      <c r="AG929" s="9"/>
      <c r="AH929" s="9">
        <v>1</v>
      </c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"/>
    </row>
    <row r="930" spans="1:53" x14ac:dyDescent="0.25">
      <c r="A930" s="90">
        <v>327</v>
      </c>
      <c r="B930" s="93" t="s">
        <v>252</v>
      </c>
      <c r="C930" s="62" t="s">
        <v>47</v>
      </c>
      <c r="D930" s="78"/>
      <c r="E930" s="34"/>
      <c r="F930" s="35"/>
      <c r="G930" s="35"/>
      <c r="H930" s="35"/>
      <c r="I930" s="35"/>
      <c r="J930" s="35"/>
      <c r="K930" s="8"/>
      <c r="L930" s="9"/>
      <c r="M930" s="9"/>
      <c r="N930" s="9"/>
      <c r="O930" s="9"/>
      <c r="P930" s="9"/>
      <c r="Q930" s="9"/>
      <c r="R930" s="9"/>
      <c r="S930" s="9"/>
      <c r="T930" s="9">
        <v>1</v>
      </c>
      <c r="U930" s="32">
        <v>1</v>
      </c>
      <c r="V930" s="8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>
        <v>1</v>
      </c>
      <c r="AR930" s="9">
        <v>1</v>
      </c>
      <c r="AS930" s="9"/>
      <c r="AT930" s="9"/>
      <c r="AU930" s="9"/>
      <c r="AV930" s="9"/>
      <c r="AW930" s="9"/>
      <c r="AX930" s="9"/>
      <c r="AY930" s="9"/>
      <c r="AZ930" s="9"/>
      <c r="BA930" s="10"/>
    </row>
    <row r="931" spans="1:53" x14ac:dyDescent="0.25">
      <c r="A931" s="23">
        <v>4271</v>
      </c>
      <c r="B931" s="56" t="s">
        <v>827</v>
      </c>
      <c r="C931" s="62" t="s">
        <v>47</v>
      </c>
      <c r="D931" s="78"/>
      <c r="E931" s="8"/>
      <c r="F931" s="9"/>
      <c r="G931" s="9"/>
      <c r="H931" s="9">
        <v>1</v>
      </c>
      <c r="I931" s="9"/>
      <c r="J931" s="9"/>
      <c r="K931" s="8"/>
      <c r="L931" s="9"/>
      <c r="M931" s="9"/>
      <c r="N931" s="9"/>
      <c r="O931" s="9"/>
      <c r="P931" s="9"/>
      <c r="Q931" s="9"/>
      <c r="R931" s="9"/>
      <c r="S931" s="9"/>
      <c r="T931" s="9">
        <v>1</v>
      </c>
      <c r="U931" s="32">
        <v>1</v>
      </c>
      <c r="V931" s="8"/>
      <c r="W931" s="9"/>
      <c r="X931" s="9">
        <v>1</v>
      </c>
      <c r="Y931" s="9">
        <v>1</v>
      </c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>
        <v>1</v>
      </c>
      <c r="AP931" s="9"/>
      <c r="AQ931" s="9"/>
      <c r="AR931" s="9"/>
      <c r="AS931" s="9"/>
      <c r="AT931" s="9">
        <v>1</v>
      </c>
      <c r="AU931" s="9">
        <v>1</v>
      </c>
      <c r="AV931" s="9">
        <v>0</v>
      </c>
      <c r="AW931" s="9">
        <v>0</v>
      </c>
      <c r="AX931" s="9">
        <v>0</v>
      </c>
      <c r="AY931" s="9">
        <v>0</v>
      </c>
      <c r="AZ931" s="9">
        <v>0</v>
      </c>
      <c r="BA931" s="10">
        <v>0</v>
      </c>
    </row>
    <row r="932" spans="1:53" x14ac:dyDescent="0.25">
      <c r="A932" s="23">
        <v>3449</v>
      </c>
      <c r="B932" s="56" t="s">
        <v>1040</v>
      </c>
      <c r="C932" s="62" t="s">
        <v>47</v>
      </c>
      <c r="D932" s="78"/>
      <c r="E932" s="34"/>
      <c r="F932" s="35"/>
      <c r="G932" s="35"/>
      <c r="H932" s="35"/>
      <c r="I932" s="35"/>
      <c r="J932" s="35"/>
      <c r="K932" s="8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1</v>
      </c>
      <c r="R932" s="9">
        <v>0</v>
      </c>
      <c r="S932" s="9">
        <v>0</v>
      </c>
      <c r="T932" s="9">
        <v>0</v>
      </c>
      <c r="U932" s="32">
        <v>0</v>
      </c>
      <c r="V932" s="8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v>0</v>
      </c>
      <c r="AO932" s="9">
        <v>0</v>
      </c>
      <c r="AP932" s="9">
        <v>0</v>
      </c>
      <c r="AQ932" s="9">
        <v>0</v>
      </c>
      <c r="AR932" s="9">
        <v>0</v>
      </c>
      <c r="AS932" s="9">
        <v>0</v>
      </c>
      <c r="AT932" s="9">
        <v>0</v>
      </c>
      <c r="AU932" s="9"/>
      <c r="AV932" s="9"/>
      <c r="AW932" s="9"/>
      <c r="AX932" s="9"/>
      <c r="AY932" s="9"/>
      <c r="AZ932" s="9"/>
      <c r="BA932" s="10"/>
    </row>
    <row r="933" spans="1:53" x14ac:dyDescent="0.25">
      <c r="A933" s="86">
        <v>4067</v>
      </c>
      <c r="B933" s="56" t="s">
        <v>553</v>
      </c>
      <c r="C933" s="62" t="s">
        <v>47</v>
      </c>
      <c r="D933" s="78"/>
      <c r="E933" s="34">
        <v>1</v>
      </c>
      <c r="F933" s="35"/>
      <c r="G933" s="35"/>
      <c r="H933" s="35"/>
      <c r="I933" s="35"/>
      <c r="J933" s="35"/>
      <c r="K933" s="8">
        <v>0</v>
      </c>
      <c r="L933" s="9">
        <v>0</v>
      </c>
      <c r="M933" s="9"/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1</v>
      </c>
      <c r="U933" s="32">
        <v>0</v>
      </c>
      <c r="V933" s="8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v>0</v>
      </c>
      <c r="AO933" s="9">
        <v>1</v>
      </c>
      <c r="AP933" s="9"/>
      <c r="AQ933" s="9">
        <v>0</v>
      </c>
      <c r="AR933" s="9">
        <v>0</v>
      </c>
      <c r="AS933" s="9">
        <v>0</v>
      </c>
      <c r="AT933" s="9">
        <v>0</v>
      </c>
      <c r="AU933" s="9">
        <v>0</v>
      </c>
      <c r="AV933" s="9">
        <v>0</v>
      </c>
      <c r="AW933" s="9">
        <v>0</v>
      </c>
      <c r="AX933" s="9">
        <v>0</v>
      </c>
      <c r="AY933" s="9">
        <v>0</v>
      </c>
      <c r="AZ933" s="9">
        <v>0</v>
      </c>
      <c r="BA933" s="10">
        <v>0</v>
      </c>
    </row>
    <row r="934" spans="1:53" x14ac:dyDescent="0.25">
      <c r="A934" s="86">
        <v>3684</v>
      </c>
      <c r="B934" s="56" t="s">
        <v>554</v>
      </c>
      <c r="C934" s="62" t="s">
        <v>47</v>
      </c>
      <c r="D934" s="78"/>
      <c r="E934" s="34"/>
      <c r="F934" s="35"/>
      <c r="G934" s="35"/>
      <c r="H934" s="35"/>
      <c r="I934" s="35"/>
      <c r="J934" s="35"/>
      <c r="K934" s="8">
        <v>0</v>
      </c>
      <c r="L934" s="9">
        <v>0</v>
      </c>
      <c r="M934" s="9"/>
      <c r="N934" s="9">
        <v>0</v>
      </c>
      <c r="O934" s="9">
        <v>0</v>
      </c>
      <c r="P934" s="9">
        <v>0</v>
      </c>
      <c r="Q934" s="9">
        <v>0</v>
      </c>
      <c r="R934" s="9">
        <v>1</v>
      </c>
      <c r="S934" s="9">
        <v>0</v>
      </c>
      <c r="T934" s="9">
        <v>1</v>
      </c>
      <c r="U934" s="32">
        <v>1</v>
      </c>
      <c r="V934" s="8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v>0</v>
      </c>
      <c r="AO934" s="9">
        <v>0</v>
      </c>
      <c r="AP934" s="9">
        <v>0</v>
      </c>
      <c r="AQ934" s="9">
        <v>0</v>
      </c>
      <c r="AR934" s="9">
        <v>0</v>
      </c>
      <c r="AS934" s="9">
        <v>0</v>
      </c>
      <c r="AT934" s="9">
        <v>1</v>
      </c>
      <c r="AU934" s="9">
        <v>0</v>
      </c>
      <c r="AV934" s="9">
        <v>1</v>
      </c>
      <c r="AW934" s="9">
        <v>0</v>
      </c>
      <c r="AX934" s="9">
        <v>0</v>
      </c>
      <c r="AY934" s="9">
        <v>0</v>
      </c>
      <c r="AZ934" s="9">
        <v>0</v>
      </c>
      <c r="BA934" s="10">
        <v>0</v>
      </c>
    </row>
    <row r="935" spans="1:53" x14ac:dyDescent="0.25">
      <c r="A935" s="23">
        <v>3184</v>
      </c>
      <c r="B935" s="56" t="s">
        <v>828</v>
      </c>
      <c r="C935" s="62" t="s">
        <v>47</v>
      </c>
      <c r="D935" s="78"/>
      <c r="E935" s="8"/>
      <c r="F935" s="9"/>
      <c r="G935" s="9"/>
      <c r="H935" s="9"/>
      <c r="I935" s="9"/>
      <c r="J935" s="9"/>
      <c r="K935" s="8"/>
      <c r="L935" s="9"/>
      <c r="M935" s="9"/>
      <c r="N935" s="9"/>
      <c r="O935" s="9"/>
      <c r="P935" s="9"/>
      <c r="Q935" s="9"/>
      <c r="R935" s="9"/>
      <c r="S935" s="9"/>
      <c r="T935" s="9">
        <v>1</v>
      </c>
      <c r="U935" s="32">
        <v>1</v>
      </c>
      <c r="V935" s="8"/>
      <c r="W935" s="9"/>
      <c r="X935" s="9"/>
      <c r="Y935" s="9"/>
      <c r="Z935" s="9">
        <v>1</v>
      </c>
      <c r="AA935" s="9"/>
      <c r="AB935" s="9">
        <v>1</v>
      </c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"/>
    </row>
    <row r="936" spans="1:53" x14ac:dyDescent="0.25">
      <c r="A936" s="86">
        <v>615</v>
      </c>
      <c r="B936" s="56" t="s">
        <v>555</v>
      </c>
      <c r="C936" s="62" t="s">
        <v>47</v>
      </c>
      <c r="D936" s="78"/>
      <c r="E936" s="34"/>
      <c r="F936" s="35"/>
      <c r="G936" s="35"/>
      <c r="H936" s="35"/>
      <c r="I936" s="35"/>
      <c r="J936" s="35"/>
      <c r="K936" s="8">
        <v>0</v>
      </c>
      <c r="L936" s="9">
        <v>0</v>
      </c>
      <c r="M936" s="9"/>
      <c r="N936" s="9">
        <v>0</v>
      </c>
      <c r="O936" s="9">
        <v>0</v>
      </c>
      <c r="P936" s="9">
        <v>0</v>
      </c>
      <c r="Q936" s="9">
        <v>1</v>
      </c>
      <c r="R936" s="9">
        <v>1</v>
      </c>
      <c r="S936" s="9">
        <v>1</v>
      </c>
      <c r="T936" s="9">
        <v>1</v>
      </c>
      <c r="U936" s="32">
        <v>1</v>
      </c>
      <c r="V936" s="8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1</v>
      </c>
      <c r="AC936" s="9">
        <v>0</v>
      </c>
      <c r="AD936" s="9">
        <v>0</v>
      </c>
      <c r="AE936" s="9">
        <v>0</v>
      </c>
      <c r="AF936" s="9">
        <v>1</v>
      </c>
      <c r="AG936" s="9">
        <v>0</v>
      </c>
      <c r="AH936" s="9">
        <v>0</v>
      </c>
      <c r="AI936" s="9">
        <v>0</v>
      </c>
      <c r="AJ936" s="9">
        <v>0</v>
      </c>
      <c r="AK936" s="9">
        <v>0</v>
      </c>
      <c r="AL936" s="9">
        <v>0</v>
      </c>
      <c r="AM936" s="9">
        <v>0</v>
      </c>
      <c r="AN936" s="9">
        <v>0</v>
      </c>
      <c r="AO936" s="9">
        <v>0</v>
      </c>
      <c r="AP936" s="9">
        <v>0</v>
      </c>
      <c r="AQ936" s="9">
        <v>1</v>
      </c>
      <c r="AR936" s="9">
        <v>1</v>
      </c>
      <c r="AS936" s="9">
        <v>1</v>
      </c>
      <c r="AT936" s="9">
        <v>0</v>
      </c>
      <c r="AU936" s="9">
        <v>1</v>
      </c>
      <c r="AV936" s="9">
        <v>1</v>
      </c>
      <c r="AW936" s="9"/>
      <c r="AX936" s="9">
        <v>0</v>
      </c>
      <c r="AY936" s="9">
        <v>0</v>
      </c>
      <c r="AZ936" s="9">
        <v>0</v>
      </c>
      <c r="BA936" s="10">
        <v>0</v>
      </c>
    </row>
    <row r="937" spans="1:53" x14ac:dyDescent="0.25">
      <c r="A937" s="23">
        <v>310</v>
      </c>
      <c r="B937" s="56" t="s">
        <v>1133</v>
      </c>
      <c r="C937" s="62" t="s">
        <v>47</v>
      </c>
      <c r="D937" s="78"/>
      <c r="E937" s="60"/>
      <c r="F937" s="35"/>
      <c r="G937" s="35"/>
      <c r="H937" s="35"/>
      <c r="I937" s="35"/>
      <c r="J937" s="35"/>
      <c r="K937" s="8"/>
      <c r="L937" s="9"/>
      <c r="M937" s="9"/>
      <c r="N937" s="9"/>
      <c r="O937" s="9"/>
      <c r="P937" s="9"/>
      <c r="Q937" s="9"/>
      <c r="R937" s="9"/>
      <c r="S937" s="9"/>
      <c r="T937" s="9"/>
      <c r="U937" s="32">
        <v>1</v>
      </c>
      <c r="V937" s="8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>
        <v>1</v>
      </c>
      <c r="AZ937" s="9"/>
      <c r="BA937" s="10"/>
    </row>
    <row r="938" spans="1:53" x14ac:dyDescent="0.25">
      <c r="A938" s="23">
        <v>4581</v>
      </c>
      <c r="B938" s="56" t="s">
        <v>829</v>
      </c>
      <c r="C938" s="62" t="s">
        <v>47</v>
      </c>
      <c r="D938" s="78"/>
      <c r="E938" s="8"/>
      <c r="F938" s="9"/>
      <c r="G938" s="9"/>
      <c r="H938" s="9"/>
      <c r="I938" s="9"/>
      <c r="J938" s="9">
        <v>1</v>
      </c>
      <c r="K938" s="8"/>
      <c r="L938" s="9"/>
      <c r="M938" s="9"/>
      <c r="N938" s="9"/>
      <c r="O938" s="9">
        <v>1</v>
      </c>
      <c r="P938" s="9"/>
      <c r="Q938" s="9"/>
      <c r="R938" s="9"/>
      <c r="S938" s="9"/>
      <c r="T938" s="9">
        <v>1</v>
      </c>
      <c r="U938" s="32">
        <v>1</v>
      </c>
      <c r="V938" s="8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>
        <v>1</v>
      </c>
      <c r="AK938" s="9"/>
      <c r="AL938" s="9"/>
      <c r="AM938" s="9">
        <v>1</v>
      </c>
      <c r="AN938" s="9"/>
      <c r="AO938" s="9"/>
      <c r="AP938" s="9"/>
      <c r="AQ938" s="9"/>
      <c r="AR938" s="9"/>
      <c r="AS938" s="9"/>
      <c r="AT938" s="9">
        <v>1</v>
      </c>
      <c r="AU938" s="9">
        <v>0</v>
      </c>
      <c r="AV938" s="9">
        <v>0</v>
      </c>
      <c r="AW938" s="9">
        <v>0</v>
      </c>
      <c r="AX938" s="9">
        <v>0</v>
      </c>
      <c r="AY938" s="9">
        <v>0</v>
      </c>
      <c r="AZ938" s="9">
        <v>0</v>
      </c>
      <c r="BA938" s="10">
        <v>0</v>
      </c>
    </row>
    <row r="939" spans="1:53" x14ac:dyDescent="0.25">
      <c r="A939" s="23">
        <v>300</v>
      </c>
      <c r="B939" s="56" t="s">
        <v>1087</v>
      </c>
      <c r="C939" s="62" t="s">
        <v>47</v>
      </c>
      <c r="D939" s="78"/>
      <c r="E939" s="8"/>
      <c r="F939" s="9"/>
      <c r="G939" s="9"/>
      <c r="H939" s="9"/>
      <c r="I939" s="9"/>
      <c r="J939" s="9"/>
      <c r="K939" s="8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1</v>
      </c>
      <c r="R939" s="9">
        <v>1</v>
      </c>
      <c r="S939" s="9">
        <v>0</v>
      </c>
      <c r="T939" s="9">
        <v>1</v>
      </c>
      <c r="U939" s="32">
        <v>1</v>
      </c>
      <c r="V939" s="8">
        <v>0</v>
      </c>
      <c r="W939" s="9">
        <v>1</v>
      </c>
      <c r="X939" s="9">
        <v>1</v>
      </c>
      <c r="Y939" s="9">
        <v>0</v>
      </c>
      <c r="Z939" s="9">
        <v>0</v>
      </c>
      <c r="AA939" s="9">
        <v>0</v>
      </c>
      <c r="AB939" s="9">
        <v>1</v>
      </c>
      <c r="AC939" s="9">
        <v>0</v>
      </c>
      <c r="AD939" s="9">
        <v>1</v>
      </c>
      <c r="AE939" s="9">
        <v>0</v>
      </c>
      <c r="AF939" s="9">
        <v>1</v>
      </c>
      <c r="AG939" s="9">
        <v>1</v>
      </c>
      <c r="AH939" s="9">
        <v>1</v>
      </c>
      <c r="AI939" s="9">
        <v>0</v>
      </c>
      <c r="AJ939" s="9">
        <v>1</v>
      </c>
      <c r="AK939" s="9">
        <v>0</v>
      </c>
      <c r="AL939" s="9">
        <v>1</v>
      </c>
      <c r="AM939" s="9">
        <v>0</v>
      </c>
      <c r="AN939" s="9">
        <v>1</v>
      </c>
      <c r="AO939" s="9">
        <v>0</v>
      </c>
      <c r="AP939" s="9">
        <v>0</v>
      </c>
      <c r="AQ939" s="9">
        <v>0</v>
      </c>
      <c r="AR939" s="9">
        <v>0</v>
      </c>
      <c r="AS939" s="9">
        <v>0</v>
      </c>
      <c r="AT939" s="9">
        <v>1</v>
      </c>
      <c r="AU939" s="9"/>
      <c r="AV939" s="9"/>
      <c r="AW939" s="9"/>
      <c r="AX939" s="9"/>
      <c r="AY939" s="9"/>
      <c r="AZ939" s="9"/>
      <c r="BA939" s="10"/>
    </row>
    <row r="940" spans="1:53" x14ac:dyDescent="0.25">
      <c r="A940" s="23">
        <v>482</v>
      </c>
      <c r="B940" s="56" t="s">
        <v>1075</v>
      </c>
      <c r="C940" s="62" t="s">
        <v>47</v>
      </c>
      <c r="D940" s="78"/>
      <c r="E940" s="8"/>
      <c r="F940" s="9"/>
      <c r="G940" s="9"/>
      <c r="H940" s="9"/>
      <c r="I940" s="9"/>
      <c r="J940" s="9"/>
      <c r="K940" s="8"/>
      <c r="L940" s="9"/>
      <c r="M940" s="9"/>
      <c r="N940" s="9"/>
      <c r="O940" s="9"/>
      <c r="P940" s="9"/>
      <c r="Q940" s="9"/>
      <c r="R940" s="9"/>
      <c r="S940" s="9"/>
      <c r="T940" s="9">
        <v>1</v>
      </c>
      <c r="U940" s="32">
        <v>1</v>
      </c>
      <c r="V940" s="8"/>
      <c r="W940" s="9"/>
      <c r="X940" s="9"/>
      <c r="Y940" s="9"/>
      <c r="Z940" s="9"/>
      <c r="AA940" s="9">
        <v>1</v>
      </c>
      <c r="AB940" s="9"/>
      <c r="AC940" s="9"/>
      <c r="AD940" s="9">
        <v>1</v>
      </c>
      <c r="AE940" s="9"/>
      <c r="AF940" s="9"/>
      <c r="AG940" s="9">
        <v>1</v>
      </c>
      <c r="AH940" s="9">
        <v>1</v>
      </c>
      <c r="AI940" s="9"/>
      <c r="AJ940" s="9"/>
      <c r="AK940" s="9"/>
      <c r="AL940" s="9"/>
      <c r="AM940" s="9"/>
      <c r="AN940" s="9"/>
      <c r="AO940" s="9"/>
      <c r="AP940" s="9">
        <v>1</v>
      </c>
      <c r="AQ940" s="9"/>
      <c r="AR940" s="9"/>
      <c r="AS940" s="9"/>
      <c r="AT940" s="9"/>
      <c r="AU940" s="9"/>
      <c r="AV940" s="9"/>
      <c r="AW940" s="9"/>
      <c r="AX940" s="9"/>
      <c r="AY940" s="9">
        <v>1</v>
      </c>
      <c r="AZ940" s="9"/>
      <c r="BA940" s="10"/>
    </row>
    <row r="941" spans="1:53" x14ac:dyDescent="0.25">
      <c r="A941" s="23">
        <v>467</v>
      </c>
      <c r="B941" s="56" t="s">
        <v>830</v>
      </c>
      <c r="C941" s="62" t="s">
        <v>47</v>
      </c>
      <c r="D941" s="78"/>
      <c r="E941" s="8"/>
      <c r="F941" s="9"/>
      <c r="G941" s="9"/>
      <c r="H941" s="9"/>
      <c r="I941" s="9"/>
      <c r="J941" s="9"/>
      <c r="K941" s="8"/>
      <c r="L941" s="9"/>
      <c r="M941" s="9"/>
      <c r="N941" s="9"/>
      <c r="O941" s="9"/>
      <c r="P941" s="9"/>
      <c r="Q941" s="9"/>
      <c r="R941" s="9"/>
      <c r="S941" s="9"/>
      <c r="T941" s="9">
        <v>1</v>
      </c>
      <c r="U941" s="32">
        <v>1</v>
      </c>
      <c r="V941" s="8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>
        <v>1</v>
      </c>
      <c r="AH941" s="9">
        <v>1</v>
      </c>
      <c r="AI941" s="9"/>
      <c r="AJ941" s="9">
        <v>1</v>
      </c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"/>
    </row>
    <row r="942" spans="1:53" x14ac:dyDescent="0.25">
      <c r="A942" s="23">
        <v>621</v>
      </c>
      <c r="B942" s="56" t="s">
        <v>556</v>
      </c>
      <c r="C942" s="62" t="s">
        <v>47</v>
      </c>
      <c r="D942" s="78"/>
      <c r="E942" s="34"/>
      <c r="F942" s="35"/>
      <c r="G942" s="35"/>
      <c r="H942" s="35"/>
      <c r="I942" s="35"/>
      <c r="J942" s="35"/>
      <c r="K942" s="8">
        <v>0</v>
      </c>
      <c r="L942" s="9">
        <v>0</v>
      </c>
      <c r="M942" s="9"/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32">
        <v>1</v>
      </c>
      <c r="V942" s="8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0</v>
      </c>
      <c r="AH942" s="9">
        <v>0</v>
      </c>
      <c r="AI942" s="9">
        <v>0</v>
      </c>
      <c r="AJ942" s="9">
        <v>1</v>
      </c>
      <c r="AK942" s="9">
        <v>0</v>
      </c>
      <c r="AL942" s="9">
        <v>0</v>
      </c>
      <c r="AM942" s="9">
        <v>0</v>
      </c>
      <c r="AN942" s="9">
        <v>0</v>
      </c>
      <c r="AO942" s="9">
        <v>0</v>
      </c>
      <c r="AP942" s="9">
        <v>0</v>
      </c>
      <c r="AQ942" s="9">
        <v>0</v>
      </c>
      <c r="AR942" s="9">
        <v>0</v>
      </c>
      <c r="AS942" s="9">
        <v>0</v>
      </c>
      <c r="AT942" s="9">
        <v>0</v>
      </c>
      <c r="AU942" s="9">
        <v>0</v>
      </c>
      <c r="AV942" s="9">
        <v>0</v>
      </c>
      <c r="AW942" s="9">
        <v>0</v>
      </c>
      <c r="AX942" s="9">
        <v>0</v>
      </c>
      <c r="AY942" s="9">
        <v>0</v>
      </c>
      <c r="AZ942" s="9">
        <v>0</v>
      </c>
      <c r="BA942" s="10">
        <v>0</v>
      </c>
    </row>
    <row r="943" spans="1:53" x14ac:dyDescent="0.25">
      <c r="A943" s="23">
        <v>4854</v>
      </c>
      <c r="B943" s="56" t="s">
        <v>831</v>
      </c>
      <c r="C943" s="62" t="s">
        <v>47</v>
      </c>
      <c r="D943" s="78"/>
      <c r="E943" s="8"/>
      <c r="F943" s="9"/>
      <c r="G943" s="9"/>
      <c r="H943" s="9"/>
      <c r="I943" s="9"/>
      <c r="J943" s="9">
        <v>1</v>
      </c>
      <c r="K943" s="8"/>
      <c r="L943" s="9"/>
      <c r="M943" s="9"/>
      <c r="N943" s="9"/>
      <c r="O943" s="9"/>
      <c r="P943" s="9"/>
      <c r="Q943" s="9"/>
      <c r="R943" s="9"/>
      <c r="S943" s="9"/>
      <c r="T943" s="9"/>
      <c r="U943" s="32">
        <v>1</v>
      </c>
      <c r="V943" s="8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>
        <v>1</v>
      </c>
      <c r="AS943" s="9"/>
      <c r="AT943" s="9"/>
      <c r="AU943" s="9"/>
      <c r="AV943" s="9"/>
      <c r="AW943" s="9"/>
      <c r="AX943" s="9"/>
      <c r="AY943" s="9"/>
      <c r="AZ943" s="9"/>
      <c r="BA943" s="10"/>
    </row>
    <row r="944" spans="1:53" x14ac:dyDescent="0.25">
      <c r="A944" s="23">
        <v>4471</v>
      </c>
      <c r="B944" s="56" t="s">
        <v>832</v>
      </c>
      <c r="C944" s="62" t="s">
        <v>47</v>
      </c>
      <c r="D944" s="78"/>
      <c r="E944" s="8"/>
      <c r="F944" s="9"/>
      <c r="G944" s="9"/>
      <c r="H944" s="9">
        <v>1</v>
      </c>
      <c r="I944" s="9"/>
      <c r="J944" s="9"/>
      <c r="K944" s="8"/>
      <c r="L944" s="9"/>
      <c r="M944" s="9"/>
      <c r="N944" s="9"/>
      <c r="O944" s="9"/>
      <c r="P944" s="9"/>
      <c r="Q944" s="9"/>
      <c r="R944" s="9"/>
      <c r="S944" s="9"/>
      <c r="T944" s="9"/>
      <c r="U944" s="32">
        <v>1</v>
      </c>
      <c r="V944" s="8"/>
      <c r="W944" s="9">
        <v>1</v>
      </c>
      <c r="X944" s="9">
        <v>1</v>
      </c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>
        <v>0</v>
      </c>
      <c r="AV944" s="9"/>
      <c r="AW944" s="9">
        <v>0</v>
      </c>
      <c r="AX944" s="9">
        <v>0</v>
      </c>
      <c r="AY944" s="9">
        <v>0</v>
      </c>
      <c r="AZ944" s="9">
        <v>0</v>
      </c>
      <c r="BA944" s="10">
        <v>0</v>
      </c>
    </row>
    <row r="945" spans="1:53" x14ac:dyDescent="0.25">
      <c r="A945" s="23">
        <v>326</v>
      </c>
      <c r="B945" s="56" t="s">
        <v>572</v>
      </c>
      <c r="C945" s="62" t="s">
        <v>47</v>
      </c>
      <c r="D945" s="78"/>
      <c r="E945" s="34"/>
      <c r="F945" s="35"/>
      <c r="G945" s="35"/>
      <c r="H945" s="35"/>
      <c r="I945" s="35"/>
      <c r="J945" s="35"/>
      <c r="K945" s="8">
        <v>0</v>
      </c>
      <c r="L945" s="9">
        <v>0</v>
      </c>
      <c r="M945" s="9"/>
      <c r="N945" s="9">
        <v>1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32"/>
      <c r="V945" s="8">
        <v>0</v>
      </c>
      <c r="W945" s="9"/>
      <c r="X945" s="9"/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0</v>
      </c>
      <c r="AJ945" s="9">
        <v>0</v>
      </c>
      <c r="AK945" s="9">
        <v>0</v>
      </c>
      <c r="AL945" s="9">
        <v>0</v>
      </c>
      <c r="AM945" s="9">
        <v>0</v>
      </c>
      <c r="AN945" s="9">
        <v>0</v>
      </c>
      <c r="AO945" s="9">
        <v>0</v>
      </c>
      <c r="AP945" s="9">
        <v>0</v>
      </c>
      <c r="AQ945" s="9">
        <v>0</v>
      </c>
      <c r="AR945" s="9">
        <v>0</v>
      </c>
      <c r="AS945" s="9">
        <v>0</v>
      </c>
      <c r="AT945" s="9">
        <v>0</v>
      </c>
      <c r="AU945" s="9">
        <v>0</v>
      </c>
      <c r="AV945" s="9">
        <v>0</v>
      </c>
      <c r="AW945" s="9">
        <v>0</v>
      </c>
      <c r="AX945" s="9">
        <v>0</v>
      </c>
      <c r="AY945" s="9">
        <v>0</v>
      </c>
      <c r="AZ945" s="9">
        <v>0</v>
      </c>
      <c r="BA945" s="10">
        <v>0</v>
      </c>
    </row>
    <row r="946" spans="1:53" x14ac:dyDescent="0.25">
      <c r="A946" s="23">
        <v>3813</v>
      </c>
      <c r="B946" s="56" t="s">
        <v>1041</v>
      </c>
      <c r="C946" s="62" t="s">
        <v>47</v>
      </c>
      <c r="D946" s="78"/>
      <c r="E946" s="8"/>
      <c r="F946" s="9"/>
      <c r="G946" s="9"/>
      <c r="H946" s="9"/>
      <c r="I946" s="9"/>
      <c r="J946" s="9"/>
      <c r="K946" s="8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1</v>
      </c>
      <c r="U946" s="32">
        <v>0</v>
      </c>
      <c r="V946" s="8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v>0</v>
      </c>
      <c r="AO946" s="9">
        <v>0</v>
      </c>
      <c r="AP946" s="9">
        <v>0</v>
      </c>
      <c r="AQ946" s="9">
        <v>0</v>
      </c>
      <c r="AR946" s="9">
        <v>0</v>
      </c>
      <c r="AS946" s="9">
        <v>0</v>
      </c>
      <c r="AT946" s="9">
        <v>0</v>
      </c>
      <c r="AU946" s="9"/>
      <c r="AV946" s="9">
        <v>1</v>
      </c>
      <c r="AW946" s="9"/>
      <c r="AX946" s="9"/>
      <c r="AY946" s="9"/>
      <c r="AZ946" s="9"/>
      <c r="BA946" s="10"/>
    </row>
    <row r="947" spans="1:53" x14ac:dyDescent="0.25">
      <c r="A947" s="23">
        <v>4249</v>
      </c>
      <c r="B947" s="56" t="s">
        <v>557</v>
      </c>
      <c r="C947" s="62" t="s">
        <v>47</v>
      </c>
      <c r="D947" s="78"/>
      <c r="E947" s="8">
        <v>1</v>
      </c>
      <c r="F947" s="9"/>
      <c r="G947" s="9"/>
      <c r="H947" s="9"/>
      <c r="I947" s="9"/>
      <c r="J947" s="9"/>
      <c r="K947" s="8">
        <v>0</v>
      </c>
      <c r="L947" s="9">
        <v>0</v>
      </c>
      <c r="M947" s="9"/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32">
        <v>1</v>
      </c>
      <c r="V947" s="8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1</v>
      </c>
      <c r="AC947" s="9">
        <v>0</v>
      </c>
      <c r="AD947" s="9">
        <v>0</v>
      </c>
      <c r="AE947" s="9">
        <v>0</v>
      </c>
      <c r="AF947" s="9">
        <v>0</v>
      </c>
      <c r="AG947" s="9">
        <v>0</v>
      </c>
      <c r="AH947" s="9">
        <v>0</v>
      </c>
      <c r="AI947" s="9">
        <v>0</v>
      </c>
      <c r="AJ947" s="9">
        <v>0</v>
      </c>
      <c r="AK947" s="9">
        <v>0</v>
      </c>
      <c r="AL947" s="9">
        <v>0</v>
      </c>
      <c r="AM947" s="9">
        <v>0</v>
      </c>
      <c r="AN947" s="9">
        <v>0</v>
      </c>
      <c r="AO947" s="9">
        <v>0</v>
      </c>
      <c r="AP947" s="9">
        <v>0</v>
      </c>
      <c r="AQ947" s="9">
        <v>0</v>
      </c>
      <c r="AR947" s="9">
        <v>0</v>
      </c>
      <c r="AS947" s="9">
        <v>0</v>
      </c>
      <c r="AT947" s="9">
        <v>0</v>
      </c>
      <c r="AU947" s="9">
        <v>0</v>
      </c>
      <c r="AV947" s="9">
        <v>0</v>
      </c>
      <c r="AW947" s="9">
        <v>0</v>
      </c>
      <c r="AX947" s="9">
        <v>0</v>
      </c>
      <c r="AY947" s="9">
        <v>0</v>
      </c>
      <c r="AZ947" s="9">
        <v>0</v>
      </c>
      <c r="BA947" s="10">
        <v>0</v>
      </c>
    </row>
    <row r="948" spans="1:53" x14ac:dyDescent="0.25">
      <c r="A948" s="23">
        <v>2181</v>
      </c>
      <c r="B948" s="77" t="s">
        <v>497</v>
      </c>
      <c r="C948" s="62" t="s">
        <v>47</v>
      </c>
      <c r="D948" s="78"/>
      <c r="E948" s="8"/>
      <c r="F948" s="9"/>
      <c r="G948" s="9"/>
      <c r="H948" s="9"/>
      <c r="I948" s="9"/>
      <c r="J948" s="9"/>
      <c r="K948" s="8">
        <v>0</v>
      </c>
      <c r="L948" s="9">
        <v>0</v>
      </c>
      <c r="M948" s="9"/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32">
        <v>1</v>
      </c>
      <c r="V948" s="8">
        <v>0</v>
      </c>
      <c r="W948" s="9">
        <v>1</v>
      </c>
      <c r="X948" s="9">
        <v>1</v>
      </c>
      <c r="Y948" s="9">
        <v>0</v>
      </c>
      <c r="Z948" s="9">
        <v>0</v>
      </c>
      <c r="AA948" s="9">
        <v>1</v>
      </c>
      <c r="AB948" s="9">
        <v>0</v>
      </c>
      <c r="AC948" s="9">
        <v>0</v>
      </c>
      <c r="AD948" s="9">
        <v>1</v>
      </c>
      <c r="AE948" s="9">
        <v>0</v>
      </c>
      <c r="AF948" s="9">
        <v>0</v>
      </c>
      <c r="AG948" s="9">
        <v>0</v>
      </c>
      <c r="AH948" s="9">
        <v>0</v>
      </c>
      <c r="AI948" s="9">
        <v>0</v>
      </c>
      <c r="AJ948" s="9">
        <v>1</v>
      </c>
      <c r="AK948" s="9">
        <v>0</v>
      </c>
      <c r="AL948" s="9">
        <v>0</v>
      </c>
      <c r="AM948" s="9">
        <v>0</v>
      </c>
      <c r="AN948" s="9">
        <v>0</v>
      </c>
      <c r="AO948" s="9">
        <v>0</v>
      </c>
      <c r="AP948" s="9">
        <v>0</v>
      </c>
      <c r="AQ948" s="9">
        <v>0</v>
      </c>
      <c r="AR948" s="9">
        <v>0</v>
      </c>
      <c r="AS948" s="9">
        <v>0</v>
      </c>
      <c r="AT948" s="9">
        <v>0</v>
      </c>
      <c r="AU948" s="9">
        <v>0</v>
      </c>
      <c r="AV948" s="9">
        <v>0</v>
      </c>
      <c r="AW948" s="9">
        <v>0</v>
      </c>
      <c r="AX948" s="9">
        <v>0</v>
      </c>
      <c r="AY948" s="9">
        <v>0</v>
      </c>
      <c r="AZ948" s="9">
        <v>0</v>
      </c>
      <c r="BA948" s="10">
        <v>0</v>
      </c>
    </row>
    <row r="949" spans="1:53" x14ac:dyDescent="0.25">
      <c r="A949" s="23">
        <v>4952</v>
      </c>
      <c r="B949" s="56" t="s">
        <v>833</v>
      </c>
      <c r="C949" s="62" t="s">
        <v>47</v>
      </c>
      <c r="D949" s="78"/>
      <c r="E949" s="8"/>
      <c r="F949" s="9"/>
      <c r="G949" s="9"/>
      <c r="H949" s="9"/>
      <c r="I949" s="9"/>
      <c r="J949" s="9">
        <v>1</v>
      </c>
      <c r="K949" s="8"/>
      <c r="L949" s="9"/>
      <c r="M949" s="9"/>
      <c r="N949" s="9"/>
      <c r="O949" s="9"/>
      <c r="P949" s="9"/>
      <c r="Q949" s="9"/>
      <c r="R949" s="9"/>
      <c r="S949" s="9"/>
      <c r="T949" s="9"/>
      <c r="U949" s="32">
        <v>1</v>
      </c>
      <c r="V949" s="8"/>
      <c r="W949" s="9"/>
      <c r="X949" s="9"/>
      <c r="Y949" s="9"/>
      <c r="Z949" s="9"/>
      <c r="AA949" s="9">
        <v>1</v>
      </c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>
        <v>0</v>
      </c>
      <c r="AV949" s="9">
        <v>0</v>
      </c>
      <c r="AW949" s="9">
        <v>0</v>
      </c>
      <c r="AX949" s="9">
        <v>0</v>
      </c>
      <c r="AY949" s="9">
        <v>0</v>
      </c>
      <c r="AZ949" s="9">
        <v>0</v>
      </c>
      <c r="BA949" s="10">
        <v>0</v>
      </c>
    </row>
    <row r="950" spans="1:53" x14ac:dyDescent="0.25">
      <c r="A950" s="23">
        <v>622</v>
      </c>
      <c r="B950" s="56" t="s">
        <v>1042</v>
      </c>
      <c r="C950" s="62" t="s">
        <v>47</v>
      </c>
      <c r="D950" s="78"/>
      <c r="E950" s="8"/>
      <c r="F950" s="9"/>
      <c r="G950" s="9"/>
      <c r="H950" s="9"/>
      <c r="I950" s="9"/>
      <c r="J950" s="9"/>
      <c r="K950" s="8">
        <v>0</v>
      </c>
      <c r="L950" s="9">
        <v>0</v>
      </c>
      <c r="M950" s="9">
        <v>0</v>
      </c>
      <c r="N950" s="9">
        <v>1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9">
        <v>0</v>
      </c>
      <c r="U950" s="32">
        <v>0</v>
      </c>
      <c r="V950" s="8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0</v>
      </c>
      <c r="AJ950" s="9">
        <v>0</v>
      </c>
      <c r="AK950" s="9">
        <v>0</v>
      </c>
      <c r="AL950" s="9">
        <v>0</v>
      </c>
      <c r="AM950" s="9">
        <v>0</v>
      </c>
      <c r="AN950" s="9">
        <v>0</v>
      </c>
      <c r="AO950" s="9">
        <v>0</v>
      </c>
      <c r="AP950" s="9">
        <v>0</v>
      </c>
      <c r="AQ950" s="9">
        <v>0</v>
      </c>
      <c r="AR950" s="9">
        <v>0</v>
      </c>
      <c r="AS950" s="9">
        <v>0</v>
      </c>
      <c r="AT950" s="9">
        <v>0</v>
      </c>
      <c r="AU950" s="9"/>
      <c r="AV950" s="9"/>
      <c r="AW950" s="9"/>
      <c r="AX950" s="9"/>
      <c r="AY950" s="9"/>
      <c r="AZ950" s="9"/>
      <c r="BA950" s="10"/>
    </row>
    <row r="951" spans="1:53" x14ac:dyDescent="0.25">
      <c r="A951" s="86">
        <v>316</v>
      </c>
      <c r="B951" s="56" t="s">
        <v>1134</v>
      </c>
      <c r="C951" s="62" t="s">
        <v>47</v>
      </c>
      <c r="D951" s="78"/>
      <c r="E951" s="34"/>
      <c r="F951" s="35"/>
      <c r="G951" s="35"/>
      <c r="H951" s="35"/>
      <c r="I951" s="35"/>
      <c r="J951" s="35"/>
      <c r="K951" s="8"/>
      <c r="L951" s="9"/>
      <c r="M951" s="9"/>
      <c r="N951" s="9"/>
      <c r="O951" s="9"/>
      <c r="P951" s="9"/>
      <c r="Q951" s="9"/>
      <c r="R951" s="9"/>
      <c r="S951" s="9"/>
      <c r="T951" s="9"/>
      <c r="U951" s="32">
        <v>1</v>
      </c>
      <c r="V951" s="8"/>
      <c r="W951" s="9">
        <v>1</v>
      </c>
      <c r="X951" s="9">
        <v>1</v>
      </c>
      <c r="Y951" s="9"/>
      <c r="Z951" s="9"/>
      <c r="AA951" s="9">
        <v>1</v>
      </c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"/>
    </row>
    <row r="952" spans="1:53" x14ac:dyDescent="0.25">
      <c r="A952" s="23">
        <v>3481</v>
      </c>
      <c r="B952" s="56" t="s">
        <v>109</v>
      </c>
      <c r="C952" s="62" t="s">
        <v>47</v>
      </c>
      <c r="D952" s="78"/>
      <c r="E952" s="34"/>
      <c r="F952" s="35"/>
      <c r="G952" s="35"/>
      <c r="H952" s="35"/>
      <c r="I952" s="35"/>
      <c r="J952" s="35"/>
      <c r="K952" s="8"/>
      <c r="L952" s="9"/>
      <c r="M952" s="9"/>
      <c r="N952" s="9"/>
      <c r="O952" s="9">
        <v>1</v>
      </c>
      <c r="P952" s="9"/>
      <c r="Q952" s="9">
        <v>1</v>
      </c>
      <c r="R952" s="9"/>
      <c r="S952" s="9">
        <v>1</v>
      </c>
      <c r="T952" s="9">
        <v>1</v>
      </c>
      <c r="U952" s="32">
        <v>1</v>
      </c>
      <c r="V952" s="8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>
        <v>1</v>
      </c>
      <c r="AS952" s="9"/>
      <c r="AT952" s="9"/>
      <c r="AU952" s="9"/>
      <c r="AV952" s="9"/>
      <c r="AW952" s="9"/>
      <c r="AX952" s="9"/>
      <c r="AY952" s="9"/>
      <c r="AZ952" s="9"/>
      <c r="BA952" s="10"/>
    </row>
    <row r="953" spans="1:53" x14ac:dyDescent="0.25">
      <c r="A953" s="23">
        <v>4115</v>
      </c>
      <c r="B953" s="56" t="s">
        <v>94</v>
      </c>
      <c r="C953" s="62" t="s">
        <v>47</v>
      </c>
      <c r="D953" s="78"/>
      <c r="E953" s="60">
        <v>1</v>
      </c>
      <c r="F953" s="35"/>
      <c r="G953" s="35"/>
      <c r="H953" s="35"/>
      <c r="I953" s="35"/>
      <c r="J953" s="35"/>
      <c r="K953" s="8">
        <v>0</v>
      </c>
      <c r="L953" s="9">
        <v>0</v>
      </c>
      <c r="M953" s="9"/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1</v>
      </c>
      <c r="U953" s="32">
        <v>1</v>
      </c>
      <c r="V953" s="8">
        <v>0</v>
      </c>
      <c r="W953" s="9">
        <v>0</v>
      </c>
      <c r="X953" s="9">
        <v>0</v>
      </c>
      <c r="Y953" s="9">
        <v>0</v>
      </c>
      <c r="Z953" s="9">
        <v>1</v>
      </c>
      <c r="AA953" s="9">
        <v>0</v>
      </c>
      <c r="AB953" s="9">
        <v>1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v>0</v>
      </c>
      <c r="AO953" s="9">
        <v>0</v>
      </c>
      <c r="AP953" s="9">
        <v>0</v>
      </c>
      <c r="AQ953" s="9">
        <v>0</v>
      </c>
      <c r="AR953" s="9">
        <v>0</v>
      </c>
      <c r="AS953" s="9">
        <v>0</v>
      </c>
      <c r="AT953" s="9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0</v>
      </c>
      <c r="BA953" s="10">
        <v>0</v>
      </c>
    </row>
    <row r="954" spans="1:53" x14ac:dyDescent="0.25">
      <c r="A954" s="23">
        <v>4253</v>
      </c>
      <c r="B954" s="56" t="s">
        <v>868</v>
      </c>
      <c r="C954" s="62" t="s">
        <v>47</v>
      </c>
      <c r="D954" s="78"/>
      <c r="E954" s="8">
        <v>1</v>
      </c>
      <c r="F954" s="9"/>
      <c r="G954" s="9"/>
      <c r="H954" s="9"/>
      <c r="I954" s="9"/>
      <c r="J954" s="9"/>
      <c r="K954" s="8"/>
      <c r="L954" s="9">
        <v>1</v>
      </c>
      <c r="M954" s="9"/>
      <c r="N954" s="9"/>
      <c r="O954" s="9"/>
      <c r="P954" s="9"/>
      <c r="Q954" s="9"/>
      <c r="R954" s="9"/>
      <c r="S954" s="9"/>
      <c r="T954" s="9"/>
      <c r="U954" s="32"/>
      <c r="V954" s="8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"/>
    </row>
    <row r="955" spans="1:53" x14ac:dyDescent="0.25">
      <c r="A955" s="86">
        <v>3580</v>
      </c>
      <c r="B955" s="56" t="s">
        <v>558</v>
      </c>
      <c r="C955" s="62" t="s">
        <v>47</v>
      </c>
      <c r="D955" s="78"/>
      <c r="E955" s="34"/>
      <c r="F955" s="35"/>
      <c r="G955" s="35"/>
      <c r="H955" s="35"/>
      <c r="I955" s="35"/>
      <c r="J955" s="35"/>
      <c r="K955" s="8">
        <v>0</v>
      </c>
      <c r="L955" s="9">
        <v>0</v>
      </c>
      <c r="M955" s="9"/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1</v>
      </c>
      <c r="U955" s="32">
        <v>1</v>
      </c>
      <c r="V955" s="8">
        <v>0</v>
      </c>
      <c r="W955" s="9">
        <v>1</v>
      </c>
      <c r="X955" s="9">
        <v>1</v>
      </c>
      <c r="Y955" s="9">
        <v>0</v>
      </c>
      <c r="Z955" s="9">
        <v>0</v>
      </c>
      <c r="AA955" s="9">
        <v>0</v>
      </c>
      <c r="AB955" s="9">
        <v>1</v>
      </c>
      <c r="AC955" s="9">
        <v>0</v>
      </c>
      <c r="AD955" s="9">
        <v>1</v>
      </c>
      <c r="AE955" s="9">
        <v>0</v>
      </c>
      <c r="AF955" s="9">
        <v>0</v>
      </c>
      <c r="AG955" s="9">
        <v>0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v>0</v>
      </c>
      <c r="AO955" s="9">
        <v>0</v>
      </c>
      <c r="AP955" s="9">
        <v>0</v>
      </c>
      <c r="AQ955" s="9">
        <v>0</v>
      </c>
      <c r="AR955" s="9">
        <v>1</v>
      </c>
      <c r="AS955" s="9">
        <v>0</v>
      </c>
      <c r="AT955" s="9">
        <v>0</v>
      </c>
      <c r="AU955" s="9">
        <v>0</v>
      </c>
      <c r="AV955" s="9">
        <v>0</v>
      </c>
      <c r="AW955" s="9">
        <v>0</v>
      </c>
      <c r="AX955" s="9">
        <v>0</v>
      </c>
      <c r="AY955" s="9">
        <v>0</v>
      </c>
      <c r="AZ955" s="9">
        <v>0</v>
      </c>
      <c r="BA955" s="10">
        <v>0</v>
      </c>
    </row>
    <row r="956" spans="1:53" x14ac:dyDescent="0.25">
      <c r="A956" s="23">
        <v>4980</v>
      </c>
      <c r="B956" s="56" t="s">
        <v>834</v>
      </c>
      <c r="C956" s="62" t="s">
        <v>47</v>
      </c>
      <c r="D956" s="78"/>
      <c r="E956" s="8"/>
      <c r="F956" s="9"/>
      <c r="G956" s="9"/>
      <c r="H956" s="9"/>
      <c r="I956" s="9"/>
      <c r="J956" s="9">
        <v>1</v>
      </c>
      <c r="K956" s="8"/>
      <c r="L956" s="9"/>
      <c r="M956" s="9"/>
      <c r="N956" s="9"/>
      <c r="O956" s="9"/>
      <c r="P956" s="9"/>
      <c r="Q956" s="9"/>
      <c r="R956" s="9"/>
      <c r="S956" s="9"/>
      <c r="T956" s="9"/>
      <c r="U956" s="32">
        <v>1</v>
      </c>
      <c r="V956" s="8"/>
      <c r="W956" s="9"/>
      <c r="X956" s="9"/>
      <c r="Y956" s="9"/>
      <c r="Z956" s="9"/>
      <c r="AA956" s="9"/>
      <c r="AB956" s="9">
        <v>1</v>
      </c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>
        <v>0</v>
      </c>
      <c r="AV956" s="9">
        <v>0</v>
      </c>
      <c r="AW956" s="9">
        <v>0</v>
      </c>
      <c r="AX956" s="9">
        <v>0</v>
      </c>
      <c r="AY956" s="9">
        <v>0</v>
      </c>
      <c r="AZ956" s="9">
        <v>0</v>
      </c>
      <c r="BA956" s="10">
        <v>0</v>
      </c>
    </row>
    <row r="957" spans="1:53" x14ac:dyDescent="0.25">
      <c r="A957" s="23">
        <v>1916</v>
      </c>
      <c r="B957" s="56" t="s">
        <v>1043</v>
      </c>
      <c r="C957" s="62" t="s">
        <v>47</v>
      </c>
      <c r="D957" s="78"/>
      <c r="E957" s="8"/>
      <c r="F957" s="9"/>
      <c r="G957" s="9"/>
      <c r="H957" s="9"/>
      <c r="I957" s="9"/>
      <c r="J957" s="9"/>
      <c r="K957" s="8">
        <v>0</v>
      </c>
      <c r="L957" s="9">
        <v>0</v>
      </c>
      <c r="M957" s="9">
        <v>0</v>
      </c>
      <c r="N957" s="9">
        <v>0</v>
      </c>
      <c r="O957" s="9">
        <v>1</v>
      </c>
      <c r="P957" s="9">
        <v>1</v>
      </c>
      <c r="Q957" s="9">
        <v>1</v>
      </c>
      <c r="R957" s="9">
        <v>1</v>
      </c>
      <c r="S957" s="9">
        <v>0</v>
      </c>
      <c r="T957" s="9">
        <v>1</v>
      </c>
      <c r="U957" s="32">
        <v>1</v>
      </c>
      <c r="V957" s="8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1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v>0</v>
      </c>
      <c r="AO957" s="9">
        <v>0</v>
      </c>
      <c r="AP957" s="9">
        <v>0</v>
      </c>
      <c r="AQ957" s="9">
        <v>0</v>
      </c>
      <c r="AR957" s="9">
        <v>0</v>
      </c>
      <c r="AS957" s="9">
        <v>0</v>
      </c>
      <c r="AT957" s="9">
        <v>0</v>
      </c>
      <c r="AU957" s="9"/>
      <c r="AV957" s="9"/>
      <c r="AW957" s="9"/>
      <c r="AX957" s="9"/>
      <c r="AY957" s="9"/>
      <c r="AZ957" s="9"/>
      <c r="BA957" s="10"/>
    </row>
    <row r="958" spans="1:53" x14ac:dyDescent="0.25">
      <c r="A958" s="23">
        <v>3387</v>
      </c>
      <c r="B958" s="56" t="s">
        <v>835</v>
      </c>
      <c r="C958" s="62" t="s">
        <v>47</v>
      </c>
      <c r="D958" s="78"/>
      <c r="E958" s="8"/>
      <c r="F958" s="9"/>
      <c r="G958" s="9"/>
      <c r="H958" s="9"/>
      <c r="I958" s="9"/>
      <c r="J958" s="9"/>
      <c r="K958" s="8"/>
      <c r="L958" s="9"/>
      <c r="M958" s="9"/>
      <c r="N958" s="9"/>
      <c r="O958" s="9"/>
      <c r="P958" s="9"/>
      <c r="Q958" s="9"/>
      <c r="R958" s="9"/>
      <c r="S958" s="9"/>
      <c r="T958" s="9"/>
      <c r="U958" s="32">
        <v>1</v>
      </c>
      <c r="V958" s="8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>
        <v>1</v>
      </c>
      <c r="AX958" s="9">
        <v>1</v>
      </c>
      <c r="AY958" s="9">
        <v>1</v>
      </c>
      <c r="AZ958" s="9"/>
      <c r="BA958" s="10"/>
    </row>
    <row r="959" spans="1:53" x14ac:dyDescent="0.25">
      <c r="A959" s="86">
        <v>224</v>
      </c>
      <c r="B959" s="56" t="s">
        <v>1108</v>
      </c>
      <c r="C959" s="62" t="s">
        <v>47</v>
      </c>
      <c r="D959" s="78"/>
      <c r="E959" s="34"/>
      <c r="F959" s="35"/>
      <c r="G959" s="35"/>
      <c r="H959" s="35"/>
      <c r="I959" s="35"/>
      <c r="J959" s="35"/>
      <c r="K959" s="8"/>
      <c r="L959" s="9"/>
      <c r="M959" s="9"/>
      <c r="N959" s="9"/>
      <c r="O959" s="9"/>
      <c r="P959" s="9"/>
      <c r="Q959" s="9"/>
      <c r="R959" s="9"/>
      <c r="S959" s="9"/>
      <c r="T959" s="9">
        <v>1</v>
      </c>
      <c r="U959" s="32">
        <v>1</v>
      </c>
      <c r="V959" s="8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>
        <v>1</v>
      </c>
      <c r="AT959" s="9"/>
      <c r="AU959" s="9"/>
      <c r="AV959" s="9"/>
      <c r="AW959" s="9"/>
      <c r="AX959" s="9"/>
      <c r="AY959" s="9"/>
      <c r="AZ959" s="9"/>
      <c r="BA959" s="10"/>
    </row>
    <row r="960" spans="1:53" x14ac:dyDescent="0.25">
      <c r="A960" s="23">
        <v>1134</v>
      </c>
      <c r="B960" s="56" t="s">
        <v>294</v>
      </c>
      <c r="C960" s="62" t="s">
        <v>47</v>
      </c>
      <c r="D960" s="78"/>
      <c r="E960" s="34"/>
      <c r="F960" s="35"/>
      <c r="G960" s="35"/>
      <c r="H960" s="35"/>
      <c r="I960" s="35"/>
      <c r="J960" s="35"/>
      <c r="K960" s="8">
        <v>0</v>
      </c>
      <c r="L960" s="9">
        <v>0</v>
      </c>
      <c r="M960" s="9"/>
      <c r="N960" s="9">
        <v>0</v>
      </c>
      <c r="O960" s="9">
        <v>1</v>
      </c>
      <c r="P960" s="9">
        <v>1</v>
      </c>
      <c r="Q960" s="9">
        <v>1</v>
      </c>
      <c r="R960" s="9">
        <v>1</v>
      </c>
      <c r="S960" s="9">
        <v>0</v>
      </c>
      <c r="T960" s="9">
        <v>0</v>
      </c>
      <c r="U960" s="32">
        <v>0</v>
      </c>
      <c r="V960" s="8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v>0</v>
      </c>
      <c r="AO960" s="9">
        <v>0</v>
      </c>
      <c r="AP960" s="9">
        <v>0</v>
      </c>
      <c r="AQ960" s="9">
        <v>0</v>
      </c>
      <c r="AR960" s="9">
        <v>0</v>
      </c>
      <c r="AS960" s="9">
        <v>0</v>
      </c>
      <c r="AT960" s="9">
        <v>0</v>
      </c>
      <c r="AU960" s="9">
        <v>0</v>
      </c>
      <c r="AV960" s="9">
        <v>0</v>
      </c>
      <c r="AW960" s="9">
        <v>0</v>
      </c>
      <c r="AX960" s="9">
        <v>0</v>
      </c>
      <c r="AY960" s="9">
        <v>0</v>
      </c>
      <c r="AZ960" s="9">
        <v>0</v>
      </c>
      <c r="BA960" s="10">
        <v>0</v>
      </c>
    </row>
    <row r="961" spans="1:53" x14ac:dyDescent="0.25">
      <c r="A961" s="23">
        <v>2109</v>
      </c>
      <c r="B961" s="56" t="s">
        <v>221</v>
      </c>
      <c r="C961" s="62" t="s">
        <v>47</v>
      </c>
      <c r="D961" s="78"/>
      <c r="E961" s="34"/>
      <c r="F961" s="35"/>
      <c r="G961" s="35"/>
      <c r="H961" s="35"/>
      <c r="I961" s="35"/>
      <c r="J961" s="35"/>
      <c r="K961" s="8">
        <v>0</v>
      </c>
      <c r="L961" s="9">
        <v>0</v>
      </c>
      <c r="M961" s="9"/>
      <c r="N961" s="9">
        <v>0</v>
      </c>
      <c r="O961" s="9">
        <v>0</v>
      </c>
      <c r="P961" s="9">
        <v>0</v>
      </c>
      <c r="Q961" s="9">
        <v>0</v>
      </c>
      <c r="R961" s="9">
        <v>1</v>
      </c>
      <c r="S961" s="9">
        <v>0</v>
      </c>
      <c r="T961" s="9">
        <v>1</v>
      </c>
      <c r="U961" s="32">
        <v>1</v>
      </c>
      <c r="V961" s="8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1</v>
      </c>
      <c r="AC961" s="9">
        <v>0</v>
      </c>
      <c r="AD961" s="9">
        <v>0</v>
      </c>
      <c r="AE961" s="9">
        <v>0</v>
      </c>
      <c r="AF961" s="9">
        <v>0</v>
      </c>
      <c r="AG961" s="9">
        <v>0</v>
      </c>
      <c r="AH961" s="9">
        <v>0</v>
      </c>
      <c r="AI961" s="9">
        <v>0</v>
      </c>
      <c r="AJ961" s="9">
        <v>0</v>
      </c>
      <c r="AK961" s="9">
        <v>0</v>
      </c>
      <c r="AL961" s="9">
        <v>0</v>
      </c>
      <c r="AM961" s="9">
        <v>0</v>
      </c>
      <c r="AN961" s="9">
        <v>0</v>
      </c>
      <c r="AO961" s="9">
        <v>0</v>
      </c>
      <c r="AP961" s="9">
        <v>0</v>
      </c>
      <c r="AQ961" s="9">
        <v>0</v>
      </c>
      <c r="AR961" s="9">
        <v>1</v>
      </c>
      <c r="AS961" s="9">
        <v>0</v>
      </c>
      <c r="AT961" s="9">
        <v>0</v>
      </c>
      <c r="AU961" s="9">
        <v>0</v>
      </c>
      <c r="AV961" s="9">
        <v>1</v>
      </c>
      <c r="AW961" s="9">
        <v>0</v>
      </c>
      <c r="AX961" s="9">
        <v>0</v>
      </c>
      <c r="AY961" s="9">
        <v>0</v>
      </c>
      <c r="AZ961" s="9">
        <v>0</v>
      </c>
      <c r="BA961" s="10">
        <v>0</v>
      </c>
    </row>
    <row r="962" spans="1:53" x14ac:dyDescent="0.25">
      <c r="A962" s="23">
        <v>4107</v>
      </c>
      <c r="B962" s="56" t="s">
        <v>836</v>
      </c>
      <c r="C962" s="62" t="s">
        <v>47</v>
      </c>
      <c r="D962" s="78"/>
      <c r="E962" s="8">
        <v>1</v>
      </c>
      <c r="F962" s="9"/>
      <c r="G962" s="9"/>
      <c r="H962" s="9"/>
      <c r="I962" s="9"/>
      <c r="J962" s="9"/>
      <c r="K962" s="8"/>
      <c r="L962" s="9"/>
      <c r="M962" s="9"/>
      <c r="N962" s="9"/>
      <c r="O962" s="9"/>
      <c r="P962" s="9"/>
      <c r="Q962" s="9"/>
      <c r="R962" s="9"/>
      <c r="S962" s="9"/>
      <c r="T962" s="9"/>
      <c r="U962" s="32">
        <v>1</v>
      </c>
      <c r="V962" s="8"/>
      <c r="W962" s="9"/>
      <c r="X962" s="9"/>
      <c r="Y962" s="9"/>
      <c r="Z962" s="9"/>
      <c r="AA962" s="9"/>
      <c r="AB962" s="9">
        <v>1</v>
      </c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10"/>
    </row>
    <row r="963" spans="1:53" x14ac:dyDescent="0.25">
      <c r="A963" s="23">
        <v>4475</v>
      </c>
      <c r="B963" s="56" t="s">
        <v>837</v>
      </c>
      <c r="C963" s="62" t="s">
        <v>47</v>
      </c>
      <c r="D963" s="78"/>
      <c r="E963" s="8"/>
      <c r="F963" s="9"/>
      <c r="G963" s="9"/>
      <c r="H963" s="9">
        <v>1</v>
      </c>
      <c r="I963" s="9"/>
      <c r="J963" s="9"/>
      <c r="K963" s="8"/>
      <c r="L963" s="9"/>
      <c r="M963" s="9"/>
      <c r="N963" s="9"/>
      <c r="O963" s="9"/>
      <c r="P963" s="9"/>
      <c r="Q963" s="9"/>
      <c r="R963" s="9"/>
      <c r="S963" s="9"/>
      <c r="T963" s="9"/>
      <c r="U963" s="32">
        <v>1</v>
      </c>
      <c r="V963" s="8"/>
      <c r="W963" s="9"/>
      <c r="X963" s="9">
        <v>1</v>
      </c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>
        <v>1</v>
      </c>
      <c r="BA963" s="10">
        <v>1</v>
      </c>
    </row>
    <row r="964" spans="1:53" x14ac:dyDescent="0.25">
      <c r="A964" s="23">
        <v>4975</v>
      </c>
      <c r="B964" s="56" t="s">
        <v>838</v>
      </c>
      <c r="C964" s="62" t="s">
        <v>47</v>
      </c>
      <c r="D964" s="78"/>
      <c r="E964" s="8"/>
      <c r="F964" s="9"/>
      <c r="G964" s="9"/>
      <c r="H964" s="9"/>
      <c r="I964" s="9"/>
      <c r="J964" s="9">
        <v>1</v>
      </c>
      <c r="K964" s="8"/>
      <c r="L964" s="9"/>
      <c r="M964" s="9"/>
      <c r="N964" s="9"/>
      <c r="O964" s="9"/>
      <c r="P964" s="9"/>
      <c r="Q964" s="9"/>
      <c r="R964" s="9"/>
      <c r="S964" s="9"/>
      <c r="T964" s="9">
        <v>1</v>
      </c>
      <c r="U964" s="32"/>
      <c r="V964" s="8"/>
      <c r="W964" s="9"/>
      <c r="X964" s="9">
        <v>1</v>
      </c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>
        <v>1</v>
      </c>
      <c r="BA964" s="10">
        <v>1</v>
      </c>
    </row>
    <row r="965" spans="1:53" x14ac:dyDescent="0.25">
      <c r="A965" s="23">
        <v>4967</v>
      </c>
      <c r="B965" s="56" t="s">
        <v>839</v>
      </c>
      <c r="C965" s="62" t="s">
        <v>47</v>
      </c>
      <c r="D965" s="78"/>
      <c r="E965" s="8"/>
      <c r="F965" s="9"/>
      <c r="G965" s="9"/>
      <c r="H965" s="9"/>
      <c r="I965" s="9"/>
      <c r="J965" s="9">
        <v>1</v>
      </c>
      <c r="K965" s="8"/>
      <c r="L965" s="9"/>
      <c r="M965" s="9"/>
      <c r="N965" s="9"/>
      <c r="O965" s="9"/>
      <c r="P965" s="9"/>
      <c r="Q965" s="9"/>
      <c r="R965" s="9"/>
      <c r="S965" s="9"/>
      <c r="T965" s="9">
        <v>1</v>
      </c>
      <c r="U965" s="32">
        <v>1</v>
      </c>
      <c r="V965" s="8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>
        <v>1</v>
      </c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10"/>
    </row>
    <row r="966" spans="1:53" x14ac:dyDescent="0.25">
      <c r="A966" s="86">
        <v>1349</v>
      </c>
      <c r="B966" s="56" t="s">
        <v>559</v>
      </c>
      <c r="C966" s="62" t="s">
        <v>47</v>
      </c>
      <c r="D966" s="78"/>
      <c r="E966" s="8"/>
      <c r="F966" s="9"/>
      <c r="G966" s="9">
        <v>1</v>
      </c>
      <c r="H966" s="9"/>
      <c r="I966" s="9"/>
      <c r="J966" s="9"/>
      <c r="K966" s="8"/>
      <c r="L966" s="9"/>
      <c r="M966" s="9"/>
      <c r="N966" s="9"/>
      <c r="O966" s="9">
        <v>1</v>
      </c>
      <c r="P966" s="9"/>
      <c r="Q966" s="9"/>
      <c r="R966" s="9"/>
      <c r="S966" s="9"/>
      <c r="T966" s="9"/>
      <c r="U966" s="32"/>
      <c r="V966" s="8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10"/>
    </row>
    <row r="967" spans="1:53" x14ac:dyDescent="0.25">
      <c r="A967" s="23">
        <v>4478</v>
      </c>
      <c r="B967" s="56" t="s">
        <v>840</v>
      </c>
      <c r="C967" s="62" t="s">
        <v>47</v>
      </c>
      <c r="D967" s="78"/>
      <c r="E967" s="8"/>
      <c r="F967" s="9"/>
      <c r="G967" s="9"/>
      <c r="H967" s="9">
        <v>1</v>
      </c>
      <c r="I967" s="9"/>
      <c r="J967" s="9"/>
      <c r="K967" s="8"/>
      <c r="L967" s="9"/>
      <c r="M967" s="9"/>
      <c r="N967" s="9"/>
      <c r="O967" s="9"/>
      <c r="P967" s="9"/>
      <c r="Q967" s="9"/>
      <c r="R967" s="9"/>
      <c r="S967" s="9"/>
      <c r="T967" s="9"/>
      <c r="U967" s="32">
        <v>1</v>
      </c>
      <c r="V967" s="8"/>
      <c r="W967" s="9"/>
      <c r="X967" s="9">
        <v>1</v>
      </c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10"/>
    </row>
    <row r="968" spans="1:53" x14ac:dyDescent="0.25">
      <c r="A968" s="23">
        <v>4091</v>
      </c>
      <c r="B968" s="56" t="s">
        <v>95</v>
      </c>
      <c r="C968" s="62" t="s">
        <v>47</v>
      </c>
      <c r="D968" s="78"/>
      <c r="E968" s="34">
        <v>1</v>
      </c>
      <c r="F968" s="35"/>
      <c r="G968" s="35"/>
      <c r="H968" s="35"/>
      <c r="I968" s="35"/>
      <c r="J968" s="35"/>
      <c r="K968" s="8"/>
      <c r="L968" s="9"/>
      <c r="M968" s="9"/>
      <c r="N968" s="9"/>
      <c r="O968" s="9"/>
      <c r="P968" s="9"/>
      <c r="Q968" s="9"/>
      <c r="R968" s="9"/>
      <c r="S968" s="9"/>
      <c r="T968" s="9">
        <v>1</v>
      </c>
      <c r="U968" s="32">
        <v>1</v>
      </c>
      <c r="V968" s="8"/>
      <c r="W968" s="9"/>
      <c r="X968" s="9"/>
      <c r="Y968" s="9"/>
      <c r="Z968" s="9"/>
      <c r="AA968" s="9"/>
      <c r="AB968" s="9">
        <v>1</v>
      </c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10"/>
    </row>
    <row r="969" spans="1:53" x14ac:dyDescent="0.25">
      <c r="A969" s="23">
        <v>2953</v>
      </c>
      <c r="B969" s="56" t="s">
        <v>410</v>
      </c>
      <c r="C969" s="62" t="s">
        <v>47</v>
      </c>
      <c r="D969" s="78"/>
      <c r="E969" s="34"/>
      <c r="F969" s="35"/>
      <c r="G969" s="35"/>
      <c r="H969" s="35"/>
      <c r="I969" s="35"/>
      <c r="J969" s="35"/>
      <c r="K969" s="8">
        <v>0</v>
      </c>
      <c r="L969" s="9">
        <v>0</v>
      </c>
      <c r="M969" s="9"/>
      <c r="N969" s="9">
        <v>0</v>
      </c>
      <c r="O969" s="9">
        <v>0</v>
      </c>
      <c r="P969" s="9">
        <v>0</v>
      </c>
      <c r="Q969" s="9"/>
      <c r="R969" s="9"/>
      <c r="S969" s="9">
        <v>0</v>
      </c>
      <c r="T969" s="9">
        <v>1</v>
      </c>
      <c r="U969" s="32">
        <v>1</v>
      </c>
      <c r="V969" s="8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1</v>
      </c>
      <c r="AE969" s="9">
        <v>0</v>
      </c>
      <c r="AF969" s="9">
        <v>0</v>
      </c>
      <c r="AG969" s="9">
        <v>1</v>
      </c>
      <c r="AH969" s="9">
        <v>1</v>
      </c>
      <c r="AI969" s="9">
        <v>0</v>
      </c>
      <c r="AJ969" s="9">
        <v>1</v>
      </c>
      <c r="AK969" s="9">
        <v>0</v>
      </c>
      <c r="AL969" s="9">
        <v>1</v>
      </c>
      <c r="AM969" s="9">
        <v>0</v>
      </c>
      <c r="AN969" s="9">
        <v>1</v>
      </c>
      <c r="AO969" s="9">
        <v>0</v>
      </c>
      <c r="AP969" s="9">
        <v>0</v>
      </c>
      <c r="AQ969" s="9">
        <v>0</v>
      </c>
      <c r="AR969" s="9">
        <v>0</v>
      </c>
      <c r="AS969" s="9">
        <v>0</v>
      </c>
      <c r="AT969" s="9">
        <v>0</v>
      </c>
      <c r="AU969" s="9">
        <v>0</v>
      </c>
      <c r="AV969" s="9">
        <v>0</v>
      </c>
      <c r="AW969" s="9">
        <v>0</v>
      </c>
      <c r="AX969" s="9">
        <v>0</v>
      </c>
      <c r="AY969" s="9">
        <v>0</v>
      </c>
      <c r="AZ969" s="9">
        <v>0</v>
      </c>
      <c r="BA969" s="10">
        <v>0</v>
      </c>
    </row>
    <row r="970" spans="1:53" x14ac:dyDescent="0.25">
      <c r="A970" s="86">
        <v>1567</v>
      </c>
      <c r="B970" s="56" t="s">
        <v>560</v>
      </c>
      <c r="C970" s="62" t="s">
        <v>47</v>
      </c>
      <c r="D970" s="78"/>
      <c r="E970" s="34"/>
      <c r="F970" s="35"/>
      <c r="G970" s="35"/>
      <c r="H970" s="35"/>
      <c r="I970" s="35"/>
      <c r="J970" s="35"/>
      <c r="K970" s="8">
        <v>0</v>
      </c>
      <c r="L970" s="9">
        <v>0</v>
      </c>
      <c r="M970" s="9"/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1</v>
      </c>
      <c r="U970" s="32">
        <v>1</v>
      </c>
      <c r="V970" s="8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1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  <c r="AJ970" s="9">
        <v>0</v>
      </c>
      <c r="AK970" s="9">
        <v>0</v>
      </c>
      <c r="AL970" s="9">
        <v>0</v>
      </c>
      <c r="AM970" s="9">
        <v>0</v>
      </c>
      <c r="AN970" s="9">
        <v>0</v>
      </c>
      <c r="AO970" s="9">
        <v>0</v>
      </c>
      <c r="AP970" s="9">
        <v>0</v>
      </c>
      <c r="AQ970" s="9">
        <v>1</v>
      </c>
      <c r="AR970" s="9">
        <v>1</v>
      </c>
      <c r="AS970" s="9">
        <v>1</v>
      </c>
      <c r="AT970" s="9">
        <v>1</v>
      </c>
      <c r="AU970" s="9">
        <v>1</v>
      </c>
      <c r="AV970" s="9">
        <v>1</v>
      </c>
      <c r="AW970" s="9">
        <v>0</v>
      </c>
      <c r="AX970" s="9">
        <v>0</v>
      </c>
      <c r="AY970" s="9">
        <v>0</v>
      </c>
      <c r="AZ970" s="9">
        <v>0</v>
      </c>
      <c r="BA970" s="10">
        <v>0</v>
      </c>
    </row>
    <row r="971" spans="1:53" x14ac:dyDescent="0.25">
      <c r="A971" s="23">
        <v>4867</v>
      </c>
      <c r="B971" s="56" t="s">
        <v>841</v>
      </c>
      <c r="C971" s="62" t="s">
        <v>47</v>
      </c>
      <c r="D971" s="78"/>
      <c r="E971" s="8"/>
      <c r="F971" s="9"/>
      <c r="G971" s="9"/>
      <c r="H971" s="9"/>
      <c r="I971" s="9"/>
      <c r="J971" s="9">
        <v>1</v>
      </c>
      <c r="K971" s="8"/>
      <c r="L971" s="9"/>
      <c r="M971" s="9"/>
      <c r="N971" s="9"/>
      <c r="O971" s="9"/>
      <c r="P971" s="9"/>
      <c r="Q971" s="9"/>
      <c r="R971" s="9"/>
      <c r="S971" s="9"/>
      <c r="T971" s="9"/>
      <c r="U971" s="32">
        <v>1</v>
      </c>
      <c r="V971" s="8"/>
      <c r="W971" s="9"/>
      <c r="X971" s="9"/>
      <c r="Y971" s="9"/>
      <c r="Z971" s="9">
        <v>1</v>
      </c>
      <c r="AA971" s="9"/>
      <c r="AB971" s="9">
        <v>1</v>
      </c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>
        <v>0</v>
      </c>
      <c r="AV971" s="9">
        <v>0</v>
      </c>
      <c r="AW971" s="9">
        <v>0</v>
      </c>
      <c r="AX971" s="9">
        <v>0</v>
      </c>
      <c r="AY971" s="9">
        <v>0</v>
      </c>
      <c r="AZ971" s="9">
        <v>0</v>
      </c>
      <c r="BA971" s="10">
        <v>0</v>
      </c>
    </row>
    <row r="972" spans="1:53" x14ac:dyDescent="0.25">
      <c r="A972" s="23">
        <v>4050</v>
      </c>
      <c r="B972" s="56" t="s">
        <v>143</v>
      </c>
      <c r="C972" s="62" t="s">
        <v>47</v>
      </c>
      <c r="D972" s="78"/>
      <c r="E972" s="34">
        <v>1</v>
      </c>
      <c r="F972" s="35"/>
      <c r="G972" s="35"/>
      <c r="H972" s="35"/>
      <c r="I972" s="35"/>
      <c r="J972" s="35"/>
      <c r="K972" s="8"/>
      <c r="L972" s="9"/>
      <c r="M972" s="9"/>
      <c r="N972" s="9"/>
      <c r="O972" s="9"/>
      <c r="P972" s="9"/>
      <c r="Q972" s="9"/>
      <c r="R972" s="9"/>
      <c r="S972" s="9"/>
      <c r="T972" s="9"/>
      <c r="U972" s="32">
        <v>1</v>
      </c>
      <c r="V972" s="8"/>
      <c r="W972" s="9"/>
      <c r="X972" s="9"/>
      <c r="Y972" s="9"/>
      <c r="Z972" s="9">
        <v>1</v>
      </c>
      <c r="AA972" s="9"/>
      <c r="AB972" s="9">
        <v>1</v>
      </c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>
        <v>1</v>
      </c>
      <c r="AS972" s="9"/>
      <c r="AT972" s="9"/>
      <c r="AU972" s="9"/>
      <c r="AV972" s="9"/>
      <c r="AW972" s="9"/>
      <c r="AX972" s="9"/>
      <c r="AY972" s="9"/>
      <c r="AZ972" s="9"/>
      <c r="BA972" s="10"/>
    </row>
    <row r="973" spans="1:53" x14ac:dyDescent="0.25">
      <c r="A973" s="23">
        <v>4027</v>
      </c>
      <c r="B973" s="56" t="s">
        <v>55</v>
      </c>
      <c r="C973" s="62" t="s">
        <v>47</v>
      </c>
      <c r="D973" s="53"/>
      <c r="E973" s="34">
        <v>1</v>
      </c>
      <c r="F973" s="35"/>
      <c r="G973" s="35"/>
      <c r="H973" s="35"/>
      <c r="I973" s="35"/>
      <c r="J973" s="35"/>
      <c r="K973" s="8">
        <v>0</v>
      </c>
      <c r="L973" s="9">
        <v>0</v>
      </c>
      <c r="M973" s="9"/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1</v>
      </c>
      <c r="U973" s="32">
        <v>1</v>
      </c>
      <c r="V973" s="8">
        <v>0</v>
      </c>
      <c r="W973" s="9">
        <v>0</v>
      </c>
      <c r="X973" s="9">
        <v>0</v>
      </c>
      <c r="Y973" s="9">
        <v>0</v>
      </c>
      <c r="Z973" s="9">
        <v>1</v>
      </c>
      <c r="AA973" s="9">
        <v>0</v>
      </c>
      <c r="AB973" s="9">
        <v>1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0</v>
      </c>
      <c r="AI973" s="9">
        <v>0</v>
      </c>
      <c r="AJ973" s="9">
        <v>0</v>
      </c>
      <c r="AK973" s="9">
        <v>0</v>
      </c>
      <c r="AL973" s="9">
        <v>0</v>
      </c>
      <c r="AM973" s="9">
        <v>0</v>
      </c>
      <c r="AN973" s="9">
        <v>0</v>
      </c>
      <c r="AO973" s="9">
        <v>0</v>
      </c>
      <c r="AP973" s="9">
        <v>0</v>
      </c>
      <c r="AQ973" s="9">
        <v>0</v>
      </c>
      <c r="AR973" s="9">
        <v>0</v>
      </c>
      <c r="AS973" s="9">
        <v>0</v>
      </c>
      <c r="AT973" s="9">
        <v>0</v>
      </c>
      <c r="AU973" s="9">
        <v>0</v>
      </c>
      <c r="AV973" s="9">
        <v>0</v>
      </c>
      <c r="AW973" s="9">
        <v>0</v>
      </c>
      <c r="AX973" s="9">
        <v>0</v>
      </c>
      <c r="AY973" s="9">
        <v>0</v>
      </c>
      <c r="AZ973" s="9">
        <v>0</v>
      </c>
      <c r="BA973" s="10">
        <v>0</v>
      </c>
    </row>
    <row r="974" spans="1:53" x14ac:dyDescent="0.25">
      <c r="A974" s="23">
        <v>3585</v>
      </c>
      <c r="B974" s="56" t="s">
        <v>445</v>
      </c>
      <c r="C974" s="62" t="s">
        <v>47</v>
      </c>
      <c r="D974" s="53"/>
      <c r="E974" s="34"/>
      <c r="F974" s="35"/>
      <c r="G974" s="35"/>
      <c r="H974" s="35"/>
      <c r="I974" s="35"/>
      <c r="J974" s="35"/>
      <c r="K974" s="8">
        <v>0</v>
      </c>
      <c r="L974" s="9">
        <v>0</v>
      </c>
      <c r="M974" s="9"/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32">
        <v>1</v>
      </c>
      <c r="V974" s="8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1</v>
      </c>
      <c r="AE974" s="9">
        <v>0</v>
      </c>
      <c r="AF974" s="9">
        <v>0</v>
      </c>
      <c r="AG974" s="9">
        <v>0</v>
      </c>
      <c r="AH974" s="9">
        <v>0</v>
      </c>
      <c r="AI974" s="9">
        <v>0</v>
      </c>
      <c r="AJ974" s="9">
        <v>0</v>
      </c>
      <c r="AK974" s="9">
        <v>0</v>
      </c>
      <c r="AL974" s="9">
        <v>0</v>
      </c>
      <c r="AM974" s="9">
        <v>0</v>
      </c>
      <c r="AN974" s="9">
        <v>0</v>
      </c>
      <c r="AO974" s="9">
        <v>0</v>
      </c>
      <c r="AP974" s="9">
        <v>0</v>
      </c>
      <c r="AQ974" s="9">
        <v>0</v>
      </c>
      <c r="AR974" s="9">
        <v>0</v>
      </c>
      <c r="AS974" s="9">
        <v>0</v>
      </c>
      <c r="AT974" s="9">
        <v>0</v>
      </c>
      <c r="AU974" s="9">
        <v>0</v>
      </c>
      <c r="AV974" s="9">
        <v>0</v>
      </c>
      <c r="AW974" s="9">
        <v>0</v>
      </c>
      <c r="AX974" s="9">
        <v>0</v>
      </c>
      <c r="AY974" s="9">
        <v>0</v>
      </c>
      <c r="AZ974" s="9">
        <v>0</v>
      </c>
      <c r="BA974" s="10">
        <v>0</v>
      </c>
    </row>
    <row r="975" spans="1:53" x14ac:dyDescent="0.25">
      <c r="A975" s="23">
        <v>4345</v>
      </c>
      <c r="B975" s="56" t="s">
        <v>1044</v>
      </c>
      <c r="C975" s="62" t="s">
        <v>47</v>
      </c>
      <c r="D975" s="53"/>
      <c r="E975" s="8">
        <v>1</v>
      </c>
      <c r="F975" s="9"/>
      <c r="G975" s="9"/>
      <c r="H975" s="9"/>
      <c r="I975" s="9"/>
      <c r="J975" s="9"/>
      <c r="K975" s="8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1</v>
      </c>
      <c r="U975" s="32">
        <v>1</v>
      </c>
      <c r="V975" s="8">
        <v>0</v>
      </c>
      <c r="W975" s="9">
        <v>0</v>
      </c>
      <c r="X975" s="9">
        <v>0</v>
      </c>
      <c r="Y975" s="9">
        <v>0</v>
      </c>
      <c r="Z975" s="9">
        <v>1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0</v>
      </c>
      <c r="AH975" s="9">
        <v>0</v>
      </c>
      <c r="AI975" s="9">
        <v>0</v>
      </c>
      <c r="AJ975" s="9">
        <v>0</v>
      </c>
      <c r="AK975" s="9">
        <v>0</v>
      </c>
      <c r="AL975" s="9">
        <v>0</v>
      </c>
      <c r="AM975" s="9">
        <v>0</v>
      </c>
      <c r="AN975" s="9">
        <v>0</v>
      </c>
      <c r="AO975" s="9">
        <v>0</v>
      </c>
      <c r="AP975" s="9">
        <v>0</v>
      </c>
      <c r="AQ975" s="9">
        <v>0</v>
      </c>
      <c r="AR975" s="9">
        <v>0</v>
      </c>
      <c r="AS975" s="9">
        <v>0</v>
      </c>
      <c r="AT975" s="9">
        <v>0</v>
      </c>
      <c r="AU975" s="9">
        <v>0</v>
      </c>
      <c r="AV975" s="9">
        <v>0</v>
      </c>
      <c r="AW975" s="9">
        <v>0</v>
      </c>
      <c r="AX975" s="9">
        <v>0</v>
      </c>
      <c r="AY975" s="9">
        <v>0</v>
      </c>
      <c r="AZ975" s="9">
        <v>0</v>
      </c>
      <c r="BA975" s="10">
        <v>0</v>
      </c>
    </row>
    <row r="976" spans="1:53" x14ac:dyDescent="0.25">
      <c r="A976" s="23">
        <v>4457</v>
      </c>
      <c r="B976" s="56" t="s">
        <v>582</v>
      </c>
      <c r="C976" s="62" t="s">
        <v>47</v>
      </c>
      <c r="D976" s="53"/>
      <c r="E976" s="8">
        <v>1</v>
      </c>
      <c r="F976" s="9"/>
      <c r="G976" s="9"/>
      <c r="H976" s="9"/>
      <c r="I976" s="9"/>
      <c r="J976" s="9"/>
      <c r="K976" s="8"/>
      <c r="L976" s="9"/>
      <c r="M976" s="9"/>
      <c r="N976" s="9"/>
      <c r="O976" s="9"/>
      <c r="P976" s="9"/>
      <c r="Q976" s="9"/>
      <c r="R976" s="9"/>
      <c r="S976" s="9"/>
      <c r="T976" s="9"/>
      <c r="U976" s="32">
        <v>1</v>
      </c>
      <c r="V976" s="8"/>
      <c r="W976" s="9"/>
      <c r="X976" s="9"/>
      <c r="Y976" s="9"/>
      <c r="Z976" s="9"/>
      <c r="AA976" s="9"/>
      <c r="AB976" s="9">
        <v>1</v>
      </c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"/>
    </row>
    <row r="977" spans="1:53" x14ac:dyDescent="0.25">
      <c r="A977" s="23">
        <v>4748</v>
      </c>
      <c r="B977" s="56" t="s">
        <v>444</v>
      </c>
      <c r="C977" s="62" t="s">
        <v>47</v>
      </c>
      <c r="D977" s="53"/>
      <c r="E977" s="34"/>
      <c r="F977" s="35"/>
      <c r="G977" s="35"/>
      <c r="H977" s="35"/>
      <c r="I977" s="35"/>
      <c r="J977" s="35">
        <v>1</v>
      </c>
      <c r="K977" s="8"/>
      <c r="L977" s="9"/>
      <c r="M977" s="9"/>
      <c r="N977" s="9"/>
      <c r="O977" s="9"/>
      <c r="P977" s="9"/>
      <c r="Q977" s="9"/>
      <c r="R977" s="9"/>
      <c r="S977" s="9"/>
      <c r="T977" s="9">
        <v>1</v>
      </c>
      <c r="U977" s="32">
        <v>1</v>
      </c>
      <c r="V977" s="8"/>
      <c r="W977" s="9"/>
      <c r="X977" s="9"/>
      <c r="Y977" s="9">
        <v>1</v>
      </c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"/>
    </row>
    <row r="978" spans="1:53" x14ac:dyDescent="0.25">
      <c r="A978" s="23">
        <v>1448</v>
      </c>
      <c r="B978" s="56" t="s">
        <v>1045</v>
      </c>
      <c r="C978" s="62" t="s">
        <v>47</v>
      </c>
      <c r="D978" s="53"/>
      <c r="E978" s="34"/>
      <c r="F978" s="35"/>
      <c r="G978" s="35">
        <v>1</v>
      </c>
      <c r="H978" s="35"/>
      <c r="I978" s="35"/>
      <c r="J978" s="35"/>
      <c r="K978" s="8">
        <v>0</v>
      </c>
      <c r="L978" s="9">
        <v>0</v>
      </c>
      <c r="M978" s="9">
        <v>0</v>
      </c>
      <c r="N978" s="9">
        <v>0</v>
      </c>
      <c r="O978" s="9">
        <v>1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32">
        <v>0</v>
      </c>
      <c r="V978" s="8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v>0</v>
      </c>
      <c r="AO978" s="9">
        <v>0</v>
      </c>
      <c r="AP978" s="9">
        <v>0</v>
      </c>
      <c r="AQ978" s="9">
        <v>0</v>
      </c>
      <c r="AR978" s="9">
        <v>0</v>
      </c>
      <c r="AS978" s="9">
        <v>0</v>
      </c>
      <c r="AT978" s="9">
        <v>0</v>
      </c>
      <c r="AU978" s="9"/>
      <c r="AV978" s="9"/>
      <c r="AW978" s="9"/>
      <c r="AX978" s="9"/>
      <c r="AY978" s="9"/>
      <c r="AZ978" s="9"/>
      <c r="BA978" s="10"/>
    </row>
    <row r="979" spans="1:53" x14ac:dyDescent="0.25">
      <c r="A979" s="23">
        <v>3985</v>
      </c>
      <c r="B979" s="56" t="s">
        <v>170</v>
      </c>
      <c r="C979" s="62" t="s">
        <v>47</v>
      </c>
      <c r="D979" s="53"/>
      <c r="E979" s="34">
        <v>1</v>
      </c>
      <c r="F979" s="35"/>
      <c r="G979" s="35"/>
      <c r="H979" s="35"/>
      <c r="I979" s="35"/>
      <c r="J979" s="35"/>
      <c r="K979" s="8">
        <v>0</v>
      </c>
      <c r="L979" s="9">
        <v>0</v>
      </c>
      <c r="M979" s="9"/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32">
        <v>1</v>
      </c>
      <c r="V979" s="8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1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v>0</v>
      </c>
      <c r="AO979" s="9">
        <v>0</v>
      </c>
      <c r="AP979" s="9">
        <v>0</v>
      </c>
      <c r="AQ979" s="9">
        <v>0</v>
      </c>
      <c r="AR979" s="9">
        <v>0</v>
      </c>
      <c r="AS979" s="9">
        <v>0</v>
      </c>
      <c r="AT979" s="9">
        <v>0</v>
      </c>
      <c r="AU979" s="9">
        <v>0</v>
      </c>
      <c r="AV979" s="9">
        <v>0</v>
      </c>
      <c r="AW979" s="9">
        <v>0</v>
      </c>
      <c r="AX979" s="9">
        <v>0</v>
      </c>
      <c r="AY979" s="9">
        <v>0</v>
      </c>
      <c r="AZ979" s="9">
        <v>0</v>
      </c>
      <c r="BA979" s="10">
        <v>0</v>
      </c>
    </row>
    <row r="980" spans="1:53" x14ac:dyDescent="0.25">
      <c r="A980" s="23">
        <v>4551</v>
      </c>
      <c r="B980" s="56" t="s">
        <v>842</v>
      </c>
      <c r="C980" s="62" t="s">
        <v>47</v>
      </c>
      <c r="D980" s="78"/>
      <c r="E980" s="59"/>
      <c r="F980" s="9"/>
      <c r="G980" s="9"/>
      <c r="H980" s="9"/>
      <c r="I980" s="9"/>
      <c r="J980" s="9">
        <v>1</v>
      </c>
      <c r="K980" s="8"/>
      <c r="L980" s="9"/>
      <c r="M980" s="9"/>
      <c r="N980" s="9"/>
      <c r="O980" s="9"/>
      <c r="P980" s="9"/>
      <c r="Q980" s="9"/>
      <c r="R980" s="9"/>
      <c r="S980" s="9"/>
      <c r="T980" s="9">
        <v>1</v>
      </c>
      <c r="U980" s="32">
        <v>1</v>
      </c>
      <c r="V980" s="8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>
        <v>1</v>
      </c>
      <c r="AS980" s="9"/>
      <c r="AT980" s="9"/>
      <c r="AU980" s="9">
        <v>0</v>
      </c>
      <c r="AV980" s="9">
        <v>0</v>
      </c>
      <c r="AW980" s="9">
        <v>0</v>
      </c>
      <c r="AX980" s="9">
        <v>0</v>
      </c>
      <c r="AY980" s="9">
        <v>0</v>
      </c>
      <c r="AZ980" s="9">
        <v>0</v>
      </c>
      <c r="BA980" s="10">
        <v>0</v>
      </c>
    </row>
    <row r="981" spans="1:53" x14ac:dyDescent="0.25">
      <c r="A981" s="23">
        <v>671</v>
      </c>
      <c r="B981" s="56" t="s">
        <v>592</v>
      </c>
      <c r="C981" s="62" t="s">
        <v>47</v>
      </c>
      <c r="D981" s="53"/>
      <c r="E981" s="34"/>
      <c r="F981" s="35"/>
      <c r="G981" s="35"/>
      <c r="H981" s="35"/>
      <c r="I981" s="35"/>
      <c r="J981" s="35"/>
      <c r="K981" s="8">
        <v>0</v>
      </c>
      <c r="L981" s="9">
        <v>0</v>
      </c>
      <c r="M981" s="9"/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1</v>
      </c>
      <c r="T981" s="9">
        <v>0</v>
      </c>
      <c r="U981" s="32">
        <v>1</v>
      </c>
      <c r="V981" s="8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v>0</v>
      </c>
      <c r="AO981" s="9">
        <v>0</v>
      </c>
      <c r="AP981" s="9">
        <v>0</v>
      </c>
      <c r="AQ981" s="9">
        <v>0</v>
      </c>
      <c r="AR981" s="9">
        <v>1</v>
      </c>
      <c r="AS981" s="9">
        <v>0</v>
      </c>
      <c r="AT981" s="9">
        <v>0</v>
      </c>
      <c r="AU981" s="9">
        <v>0</v>
      </c>
      <c r="AV981" s="9">
        <v>0</v>
      </c>
      <c r="AW981" s="9">
        <v>0</v>
      </c>
      <c r="AX981" s="9">
        <v>0</v>
      </c>
      <c r="AY981" s="9">
        <v>0</v>
      </c>
      <c r="AZ981" s="9">
        <v>0</v>
      </c>
      <c r="BA981" s="10">
        <v>0</v>
      </c>
    </row>
    <row r="982" spans="1:53" x14ac:dyDescent="0.25">
      <c r="A982" s="23">
        <v>675</v>
      </c>
      <c r="B982" s="56" t="s">
        <v>592</v>
      </c>
      <c r="C982" s="62" t="s">
        <v>47</v>
      </c>
      <c r="D982" s="53"/>
      <c r="E982" s="34"/>
      <c r="F982" s="35"/>
      <c r="G982" s="35"/>
      <c r="H982" s="35"/>
      <c r="I982" s="35"/>
      <c r="J982" s="35"/>
      <c r="K982" s="8">
        <v>0</v>
      </c>
      <c r="L982" s="9">
        <v>0</v>
      </c>
      <c r="M982" s="9"/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1</v>
      </c>
      <c r="T982" s="9">
        <v>0</v>
      </c>
      <c r="U982" s="32">
        <v>1</v>
      </c>
      <c r="V982" s="8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  <c r="AJ982" s="9">
        <v>0</v>
      </c>
      <c r="AK982" s="9">
        <v>0</v>
      </c>
      <c r="AL982" s="9">
        <v>0</v>
      </c>
      <c r="AM982" s="9">
        <v>0</v>
      </c>
      <c r="AN982" s="9">
        <v>0</v>
      </c>
      <c r="AO982" s="9">
        <v>0</v>
      </c>
      <c r="AP982" s="9">
        <v>0</v>
      </c>
      <c r="AQ982" s="9">
        <v>0</v>
      </c>
      <c r="AR982" s="9">
        <v>1</v>
      </c>
      <c r="AS982" s="9">
        <v>0</v>
      </c>
      <c r="AT982" s="9">
        <v>0</v>
      </c>
      <c r="AU982" s="9">
        <v>0</v>
      </c>
      <c r="AV982" s="9">
        <v>0</v>
      </c>
      <c r="AW982" s="9">
        <v>0</v>
      </c>
      <c r="AX982" s="9">
        <v>0</v>
      </c>
      <c r="AY982" s="9">
        <v>0</v>
      </c>
      <c r="AZ982" s="9">
        <v>0</v>
      </c>
      <c r="BA982" s="10">
        <v>0</v>
      </c>
    </row>
    <row r="983" spans="1:53" x14ac:dyDescent="0.25">
      <c r="A983" s="23">
        <v>434</v>
      </c>
      <c r="B983" s="56" t="s">
        <v>138</v>
      </c>
      <c r="C983" s="62" t="s">
        <v>47</v>
      </c>
      <c r="D983" s="53"/>
      <c r="E983" s="34"/>
      <c r="F983" s="35">
        <v>1</v>
      </c>
      <c r="G983" s="35"/>
      <c r="H983" s="35"/>
      <c r="I983" s="35"/>
      <c r="J983" s="35"/>
      <c r="K983" s="8">
        <v>0</v>
      </c>
      <c r="L983" s="9">
        <v>0</v>
      </c>
      <c r="M983" s="9"/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32">
        <v>1</v>
      </c>
      <c r="V983" s="8">
        <v>0</v>
      </c>
      <c r="W983" s="9">
        <v>1</v>
      </c>
      <c r="X983" s="9">
        <v>1</v>
      </c>
      <c r="Y983" s="9">
        <v>0</v>
      </c>
      <c r="Z983" s="9">
        <v>0</v>
      </c>
      <c r="AA983" s="9">
        <v>1</v>
      </c>
      <c r="AB983" s="9">
        <v>0</v>
      </c>
      <c r="AC983" s="9">
        <v>0</v>
      </c>
      <c r="AD983" s="9">
        <v>1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1</v>
      </c>
      <c r="AK983" s="9">
        <v>0</v>
      </c>
      <c r="AL983" s="9">
        <v>0</v>
      </c>
      <c r="AM983" s="9">
        <v>0</v>
      </c>
      <c r="AN983" s="9">
        <v>0</v>
      </c>
      <c r="AO983" s="9">
        <v>0</v>
      </c>
      <c r="AP983" s="9">
        <v>0</v>
      </c>
      <c r="AQ983" s="9">
        <v>0</v>
      </c>
      <c r="AR983" s="9">
        <v>1</v>
      </c>
      <c r="AS983" s="9"/>
      <c r="AT983" s="9">
        <v>0</v>
      </c>
      <c r="AU983" s="9">
        <v>0</v>
      </c>
      <c r="AV983" s="9">
        <v>0</v>
      </c>
      <c r="AW983" s="9">
        <v>0</v>
      </c>
      <c r="AX983" s="9">
        <v>0</v>
      </c>
      <c r="AY983" s="9">
        <v>0</v>
      </c>
      <c r="AZ983" s="9">
        <v>0</v>
      </c>
      <c r="BA983" s="10">
        <v>0</v>
      </c>
    </row>
    <row r="984" spans="1:53" x14ac:dyDescent="0.25">
      <c r="A984" s="23">
        <v>3756</v>
      </c>
      <c r="B984" s="56" t="s">
        <v>237</v>
      </c>
      <c r="C984" s="62" t="s">
        <v>47</v>
      </c>
      <c r="D984" s="53"/>
      <c r="E984" s="34"/>
      <c r="F984" s="35"/>
      <c r="G984" s="35"/>
      <c r="H984" s="35"/>
      <c r="I984" s="35"/>
      <c r="J984" s="35"/>
      <c r="K984" s="8">
        <v>0</v>
      </c>
      <c r="L984" s="9">
        <v>0</v>
      </c>
      <c r="M984" s="9"/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1</v>
      </c>
      <c r="U984" s="32"/>
      <c r="V984" s="8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0</v>
      </c>
      <c r="AH984" s="9">
        <v>0</v>
      </c>
      <c r="AI984" s="9">
        <v>0</v>
      </c>
      <c r="AJ984" s="9">
        <v>0</v>
      </c>
      <c r="AK984" s="9">
        <v>0</v>
      </c>
      <c r="AL984" s="9">
        <v>0</v>
      </c>
      <c r="AM984" s="9">
        <v>0</v>
      </c>
      <c r="AN984" s="9">
        <v>0</v>
      </c>
      <c r="AO984" s="9">
        <v>1</v>
      </c>
      <c r="AP984" s="9">
        <v>1</v>
      </c>
      <c r="AQ984" s="9">
        <v>0</v>
      </c>
      <c r="AR984" s="9"/>
      <c r="AS984" s="9">
        <v>0</v>
      </c>
      <c r="AT984" s="9">
        <v>0</v>
      </c>
      <c r="AU984" s="9">
        <v>0</v>
      </c>
      <c r="AV984" s="9">
        <v>0</v>
      </c>
      <c r="AW984" s="9">
        <v>0</v>
      </c>
      <c r="AX984" s="9">
        <v>0</v>
      </c>
      <c r="AY984" s="9">
        <v>0</v>
      </c>
      <c r="AZ984" s="9">
        <v>0</v>
      </c>
      <c r="BA984" s="10">
        <v>0</v>
      </c>
    </row>
    <row r="985" spans="1:53" x14ac:dyDescent="0.25">
      <c r="A985" s="23">
        <v>1205</v>
      </c>
      <c r="B985" s="56" t="s">
        <v>1046</v>
      </c>
      <c r="C985" s="62" t="s">
        <v>47</v>
      </c>
      <c r="D985" s="53"/>
      <c r="E985" s="34"/>
      <c r="F985" s="35"/>
      <c r="G985" s="35"/>
      <c r="H985" s="35"/>
      <c r="I985" s="35"/>
      <c r="J985" s="35"/>
      <c r="K985" s="8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32">
        <v>1</v>
      </c>
      <c r="V985" s="8">
        <v>0</v>
      </c>
      <c r="W985" s="9">
        <v>0</v>
      </c>
      <c r="X985" s="9">
        <v>1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  <c r="AJ985" s="9">
        <v>0</v>
      </c>
      <c r="AK985" s="9">
        <v>0</v>
      </c>
      <c r="AL985" s="9">
        <v>0</v>
      </c>
      <c r="AM985" s="9">
        <v>0</v>
      </c>
      <c r="AN985" s="9">
        <v>0</v>
      </c>
      <c r="AO985" s="9">
        <v>0</v>
      </c>
      <c r="AP985" s="9">
        <v>0</v>
      </c>
      <c r="AQ985" s="9">
        <v>0</v>
      </c>
      <c r="AR985" s="9">
        <v>0</v>
      </c>
      <c r="AS985" s="9">
        <v>0</v>
      </c>
      <c r="AT985" s="9">
        <v>0</v>
      </c>
      <c r="AU985" s="9">
        <v>0</v>
      </c>
      <c r="AV985" s="9">
        <v>0</v>
      </c>
      <c r="AW985" s="9">
        <v>0</v>
      </c>
      <c r="AX985" s="9">
        <v>0</v>
      </c>
      <c r="AY985" s="9">
        <v>0</v>
      </c>
      <c r="AZ985" s="9">
        <v>0</v>
      </c>
      <c r="BA985" s="10">
        <v>0</v>
      </c>
    </row>
    <row r="986" spans="1:53" x14ac:dyDescent="0.25">
      <c r="A986" s="23">
        <v>3652</v>
      </c>
      <c r="B986" s="56" t="s">
        <v>1047</v>
      </c>
      <c r="C986" s="62" t="s">
        <v>47</v>
      </c>
      <c r="D986" s="78"/>
      <c r="E986" s="60"/>
      <c r="F986" s="35"/>
      <c r="G986" s="35"/>
      <c r="H986" s="35"/>
      <c r="I986" s="35"/>
      <c r="J986" s="35"/>
      <c r="K986" s="8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1</v>
      </c>
      <c r="R986" s="9">
        <v>1</v>
      </c>
      <c r="S986" s="9">
        <v>0</v>
      </c>
      <c r="T986" s="9">
        <v>0</v>
      </c>
      <c r="U986" s="32">
        <v>0</v>
      </c>
      <c r="V986" s="8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  <c r="AJ986" s="9">
        <v>0</v>
      </c>
      <c r="AK986" s="9">
        <v>0</v>
      </c>
      <c r="AL986" s="9">
        <v>0</v>
      </c>
      <c r="AM986" s="9">
        <v>0</v>
      </c>
      <c r="AN986" s="9">
        <v>0</v>
      </c>
      <c r="AO986" s="9">
        <v>0</v>
      </c>
      <c r="AP986" s="9">
        <v>0</v>
      </c>
      <c r="AQ986" s="9">
        <v>0</v>
      </c>
      <c r="AR986" s="9">
        <v>0</v>
      </c>
      <c r="AS986" s="9">
        <v>0</v>
      </c>
      <c r="AT986" s="9">
        <v>0</v>
      </c>
      <c r="AU986" s="9">
        <v>0</v>
      </c>
      <c r="AV986" s="9">
        <v>0</v>
      </c>
      <c r="AW986" s="9">
        <v>0</v>
      </c>
      <c r="AX986" s="9">
        <v>0</v>
      </c>
      <c r="AY986" s="9">
        <v>0</v>
      </c>
      <c r="AZ986" s="9">
        <v>0</v>
      </c>
      <c r="BA986" s="10">
        <v>0</v>
      </c>
    </row>
    <row r="987" spans="1:53" x14ac:dyDescent="0.25">
      <c r="A987" s="86">
        <v>304</v>
      </c>
      <c r="B987" s="56" t="s">
        <v>1110</v>
      </c>
      <c r="C987" s="62" t="s">
        <v>47</v>
      </c>
      <c r="D987" s="78"/>
      <c r="E987" s="60"/>
      <c r="F987" s="35"/>
      <c r="G987" s="35"/>
      <c r="H987" s="35"/>
      <c r="I987" s="35"/>
      <c r="J987" s="35"/>
      <c r="K987" s="8"/>
      <c r="L987" s="9"/>
      <c r="M987" s="9"/>
      <c r="N987" s="9"/>
      <c r="O987" s="9"/>
      <c r="P987" s="9"/>
      <c r="Q987" s="9"/>
      <c r="R987" s="9"/>
      <c r="S987" s="9"/>
      <c r="T987" s="9">
        <v>1</v>
      </c>
      <c r="U987" s="32">
        <v>1</v>
      </c>
      <c r="V987" s="8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>
        <v>1</v>
      </c>
      <c r="AW987" s="9"/>
      <c r="AX987" s="9"/>
      <c r="AY987" s="9"/>
      <c r="AZ987" s="9"/>
      <c r="BA987" s="10"/>
    </row>
    <row r="988" spans="1:53" x14ac:dyDescent="0.25">
      <c r="A988" s="23">
        <v>3670</v>
      </c>
      <c r="B988" s="56" t="s">
        <v>336</v>
      </c>
      <c r="C988" s="62" t="s">
        <v>47</v>
      </c>
      <c r="D988" s="53"/>
      <c r="E988" s="34"/>
      <c r="F988" s="35"/>
      <c r="G988" s="35"/>
      <c r="H988" s="35"/>
      <c r="I988" s="35"/>
      <c r="J988" s="35"/>
      <c r="K988" s="8">
        <v>0</v>
      </c>
      <c r="L988" s="9">
        <v>0</v>
      </c>
      <c r="M988" s="9"/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1</v>
      </c>
      <c r="U988" s="32">
        <v>1</v>
      </c>
      <c r="V988" s="8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1</v>
      </c>
      <c r="AE988" s="9">
        <v>0</v>
      </c>
      <c r="AF988" s="9">
        <v>0</v>
      </c>
      <c r="AG988" s="9"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v>0</v>
      </c>
      <c r="AO988" s="9">
        <v>0</v>
      </c>
      <c r="AP988" s="9">
        <v>0</v>
      </c>
      <c r="AQ988" s="9">
        <v>0</v>
      </c>
      <c r="AR988" s="9">
        <v>0</v>
      </c>
      <c r="AS988" s="9">
        <v>0</v>
      </c>
      <c r="AT988" s="9">
        <v>0</v>
      </c>
      <c r="AU988" s="9">
        <v>0</v>
      </c>
      <c r="AV988" s="9">
        <v>0</v>
      </c>
      <c r="AW988" s="9">
        <v>0</v>
      </c>
      <c r="AX988" s="9">
        <v>0</v>
      </c>
      <c r="AY988" s="9">
        <v>0</v>
      </c>
      <c r="AZ988" s="9">
        <v>0</v>
      </c>
      <c r="BA988" s="10">
        <v>0</v>
      </c>
    </row>
    <row r="989" spans="1:53" x14ac:dyDescent="0.25">
      <c r="A989" s="23">
        <v>1419</v>
      </c>
      <c r="B989" s="56" t="s">
        <v>185</v>
      </c>
      <c r="C989" s="62" t="s">
        <v>47</v>
      </c>
      <c r="D989" s="53"/>
      <c r="E989" s="34"/>
      <c r="F989" s="35"/>
      <c r="G989" s="35"/>
      <c r="H989" s="35"/>
      <c r="I989" s="35"/>
      <c r="J989" s="35"/>
      <c r="K989" s="8">
        <v>0</v>
      </c>
      <c r="L989" s="9">
        <v>0</v>
      </c>
      <c r="M989" s="9"/>
      <c r="N989" s="9">
        <v>0</v>
      </c>
      <c r="O989" s="9">
        <v>1</v>
      </c>
      <c r="P989" s="9">
        <v>1</v>
      </c>
      <c r="Q989" s="9">
        <v>1</v>
      </c>
      <c r="R989" s="9">
        <v>1</v>
      </c>
      <c r="S989" s="9">
        <v>0</v>
      </c>
      <c r="T989" s="9">
        <v>1</v>
      </c>
      <c r="U989" s="32">
        <v>1</v>
      </c>
      <c r="V989" s="8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1</v>
      </c>
      <c r="AC989" s="9">
        <v>1</v>
      </c>
      <c r="AD989" s="9">
        <v>1</v>
      </c>
      <c r="AE989" s="9">
        <v>0</v>
      </c>
      <c r="AF989" s="9">
        <v>1</v>
      </c>
      <c r="AG989" s="9">
        <v>1</v>
      </c>
      <c r="AH989" s="9">
        <v>0</v>
      </c>
      <c r="AI989" s="9">
        <v>0</v>
      </c>
      <c r="AJ989" s="9">
        <v>1</v>
      </c>
      <c r="AK989" s="9">
        <v>0</v>
      </c>
      <c r="AL989" s="9">
        <v>1</v>
      </c>
      <c r="AM989" s="9">
        <v>0</v>
      </c>
      <c r="AN989" s="9">
        <v>1</v>
      </c>
      <c r="AO989" s="9">
        <v>1</v>
      </c>
      <c r="AP989" s="9">
        <v>1</v>
      </c>
      <c r="AQ989" s="9">
        <v>1</v>
      </c>
      <c r="AR989" s="9">
        <v>1</v>
      </c>
      <c r="AS989" s="9">
        <v>0</v>
      </c>
      <c r="AT989" s="9">
        <v>0</v>
      </c>
      <c r="AU989" s="9">
        <v>1</v>
      </c>
      <c r="AV989" s="9">
        <v>1</v>
      </c>
      <c r="AW989" s="9">
        <v>1</v>
      </c>
      <c r="AX989" s="9">
        <v>1</v>
      </c>
      <c r="AY989" s="9">
        <v>1</v>
      </c>
      <c r="AZ989" s="9">
        <v>0</v>
      </c>
      <c r="BA989" s="10">
        <v>0</v>
      </c>
    </row>
    <row r="990" spans="1:53" x14ac:dyDescent="0.25">
      <c r="A990" s="23">
        <v>454</v>
      </c>
      <c r="B990" s="56" t="s">
        <v>264</v>
      </c>
      <c r="C990" s="62" t="s">
        <v>47</v>
      </c>
      <c r="D990" s="53"/>
      <c r="E990" s="34"/>
      <c r="F990" s="35">
        <v>1</v>
      </c>
      <c r="G990" s="35"/>
      <c r="H990" s="35"/>
      <c r="I990" s="35"/>
      <c r="J990" s="35"/>
      <c r="K990" s="8">
        <v>0</v>
      </c>
      <c r="L990" s="9">
        <v>0</v>
      </c>
      <c r="M990" s="9"/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32">
        <v>1</v>
      </c>
      <c r="V990" s="8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1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1</v>
      </c>
      <c r="AI990" s="9">
        <v>0</v>
      </c>
      <c r="AJ990" s="9">
        <v>1</v>
      </c>
      <c r="AK990" s="9">
        <v>0</v>
      </c>
      <c r="AL990" s="9">
        <v>0</v>
      </c>
      <c r="AM990" s="9">
        <v>0</v>
      </c>
      <c r="AN990" s="9">
        <v>0</v>
      </c>
      <c r="AO990" s="9">
        <v>0</v>
      </c>
      <c r="AP990" s="9">
        <v>0</v>
      </c>
      <c r="AQ990" s="9">
        <v>0</v>
      </c>
      <c r="AR990" s="9">
        <v>1</v>
      </c>
      <c r="AS990" s="9">
        <v>0</v>
      </c>
      <c r="AT990" s="9">
        <v>0</v>
      </c>
      <c r="AU990" s="9">
        <v>0</v>
      </c>
      <c r="AV990" s="9"/>
      <c r="AW990" s="9">
        <v>0</v>
      </c>
      <c r="AX990" s="9">
        <v>0</v>
      </c>
      <c r="AY990" s="9">
        <v>0</v>
      </c>
      <c r="AZ990" s="9">
        <v>0</v>
      </c>
      <c r="BA990" s="10">
        <v>0</v>
      </c>
    </row>
    <row r="991" spans="1:53" x14ac:dyDescent="0.25">
      <c r="A991" s="23">
        <v>524</v>
      </c>
      <c r="B991" s="56" t="s">
        <v>1048</v>
      </c>
      <c r="C991" s="62" t="s">
        <v>47</v>
      </c>
      <c r="D991" s="53"/>
      <c r="E991" s="34"/>
      <c r="F991" s="35">
        <v>1</v>
      </c>
      <c r="G991" s="35"/>
      <c r="H991" s="35"/>
      <c r="I991" s="35"/>
      <c r="J991" s="35"/>
      <c r="K991" s="8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32">
        <v>1</v>
      </c>
      <c r="V991" s="8">
        <v>0</v>
      </c>
      <c r="W991" s="9">
        <v>1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9">
        <v>0</v>
      </c>
      <c r="AI991" s="9">
        <v>0</v>
      </c>
      <c r="AJ991" s="9">
        <v>0</v>
      </c>
      <c r="AK991" s="9">
        <v>0</v>
      </c>
      <c r="AL991" s="9">
        <v>0</v>
      </c>
      <c r="AM991" s="9">
        <v>0</v>
      </c>
      <c r="AN991" s="9">
        <v>0</v>
      </c>
      <c r="AO991" s="9">
        <v>0</v>
      </c>
      <c r="AP991" s="9">
        <v>0</v>
      </c>
      <c r="AQ991" s="9">
        <v>0</v>
      </c>
      <c r="AR991" s="9">
        <v>0</v>
      </c>
      <c r="AS991" s="9">
        <v>0</v>
      </c>
      <c r="AT991" s="9">
        <v>0</v>
      </c>
      <c r="AU991" s="9"/>
      <c r="AV991" s="9"/>
      <c r="AW991" s="9"/>
      <c r="AX991" s="9"/>
      <c r="AY991" s="9"/>
      <c r="AZ991" s="9"/>
      <c r="BA991" s="10"/>
    </row>
    <row r="992" spans="1:53" x14ac:dyDescent="0.25">
      <c r="A992" s="23">
        <v>400</v>
      </c>
      <c r="B992" s="56" t="s">
        <v>288</v>
      </c>
      <c r="C992" s="62" t="s">
        <v>47</v>
      </c>
      <c r="D992" s="53"/>
      <c r="E992" s="34"/>
      <c r="F992" s="35">
        <v>1</v>
      </c>
      <c r="G992" s="35"/>
      <c r="H992" s="35"/>
      <c r="I992" s="35"/>
      <c r="J992" s="35"/>
      <c r="K992" s="8">
        <v>0</v>
      </c>
      <c r="L992" s="9">
        <v>0</v>
      </c>
      <c r="M992" s="9"/>
      <c r="N992" s="9">
        <v>1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1</v>
      </c>
      <c r="U992" s="32">
        <v>1</v>
      </c>
      <c r="V992" s="8">
        <v>0</v>
      </c>
      <c r="W992" s="9">
        <v>1</v>
      </c>
      <c r="X992" s="9">
        <v>1</v>
      </c>
      <c r="Y992" s="9">
        <v>0</v>
      </c>
      <c r="Z992" s="9">
        <v>0</v>
      </c>
      <c r="AA992" s="9">
        <v>1</v>
      </c>
      <c r="AB992" s="9">
        <v>1</v>
      </c>
      <c r="AC992" s="9">
        <v>0</v>
      </c>
      <c r="AD992" s="9">
        <v>1</v>
      </c>
      <c r="AE992" s="9">
        <v>0</v>
      </c>
      <c r="AF992" s="9"/>
      <c r="AG992" s="9">
        <v>0</v>
      </c>
      <c r="AH992" s="9">
        <v>0</v>
      </c>
      <c r="AI992" s="9">
        <v>0</v>
      </c>
      <c r="AJ992" s="9">
        <v>1</v>
      </c>
      <c r="AK992" s="9">
        <v>0</v>
      </c>
      <c r="AL992" s="9">
        <v>0</v>
      </c>
      <c r="AM992" s="9">
        <v>0</v>
      </c>
      <c r="AN992" s="9">
        <v>0</v>
      </c>
      <c r="AO992" s="9">
        <v>0</v>
      </c>
      <c r="AP992" s="9">
        <v>0</v>
      </c>
      <c r="AQ992" s="9">
        <v>0</v>
      </c>
      <c r="AR992" s="9">
        <v>0</v>
      </c>
      <c r="AS992" s="9">
        <v>0</v>
      </c>
      <c r="AT992" s="9">
        <v>0</v>
      </c>
      <c r="AU992" s="9">
        <v>0</v>
      </c>
      <c r="AV992" s="9">
        <v>0</v>
      </c>
      <c r="AW992" s="9">
        <v>0</v>
      </c>
      <c r="AX992" s="9">
        <v>0</v>
      </c>
      <c r="AY992" s="9">
        <v>0</v>
      </c>
      <c r="AZ992" s="9">
        <v>0</v>
      </c>
      <c r="BA992" s="10">
        <v>0</v>
      </c>
    </row>
    <row r="993" spans="1:53" x14ac:dyDescent="0.25">
      <c r="A993" s="23">
        <v>2875</v>
      </c>
      <c r="B993" s="56" t="s">
        <v>843</v>
      </c>
      <c r="C993" s="62" t="s">
        <v>47</v>
      </c>
      <c r="D993" s="53"/>
      <c r="E993" s="8"/>
      <c r="F993" s="9"/>
      <c r="G993" s="9"/>
      <c r="H993" s="9"/>
      <c r="I993" s="9"/>
      <c r="J993" s="9"/>
      <c r="K993" s="8"/>
      <c r="L993" s="9"/>
      <c r="M993" s="9"/>
      <c r="N993" s="9"/>
      <c r="O993" s="9"/>
      <c r="P993" s="9"/>
      <c r="Q993" s="9"/>
      <c r="R993" s="9"/>
      <c r="S993" s="9"/>
      <c r="T993" s="9">
        <v>1</v>
      </c>
      <c r="U993" s="32">
        <v>1</v>
      </c>
      <c r="V993" s="8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>
        <v>1</v>
      </c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"/>
    </row>
    <row r="994" spans="1:53" x14ac:dyDescent="0.25">
      <c r="A994" s="23">
        <v>3827</v>
      </c>
      <c r="B994" s="56" t="s">
        <v>259</v>
      </c>
      <c r="C994" s="62" t="s">
        <v>47</v>
      </c>
      <c r="D994" s="53"/>
      <c r="E994" s="34"/>
      <c r="F994" s="35"/>
      <c r="G994" s="35"/>
      <c r="H994" s="35"/>
      <c r="I994" s="35"/>
      <c r="J994" s="35"/>
      <c r="K994" s="8">
        <v>0</v>
      </c>
      <c r="L994" s="9">
        <v>0</v>
      </c>
      <c r="M994" s="9"/>
      <c r="N994" s="9">
        <v>0</v>
      </c>
      <c r="O994" s="9">
        <v>0</v>
      </c>
      <c r="P994" s="9">
        <v>0</v>
      </c>
      <c r="Q994" s="9">
        <v>0</v>
      </c>
      <c r="R994" s="9">
        <v>1</v>
      </c>
      <c r="S994" s="9">
        <v>1</v>
      </c>
      <c r="T994" s="9">
        <v>1</v>
      </c>
      <c r="U994" s="32">
        <v>1</v>
      </c>
      <c r="V994" s="8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9">
        <v>0</v>
      </c>
      <c r="AI994" s="9">
        <v>0</v>
      </c>
      <c r="AJ994" s="9">
        <v>0</v>
      </c>
      <c r="AK994" s="9">
        <v>0</v>
      </c>
      <c r="AL994" s="9">
        <v>0</v>
      </c>
      <c r="AM994" s="9">
        <v>0</v>
      </c>
      <c r="AN994" s="9">
        <v>0</v>
      </c>
      <c r="AO994" s="9">
        <v>0</v>
      </c>
      <c r="AP994" s="9">
        <v>0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>
        <v>1</v>
      </c>
      <c r="AW994" s="9">
        <v>1</v>
      </c>
      <c r="AX994" s="9">
        <v>0</v>
      </c>
      <c r="AY994" s="9">
        <v>0</v>
      </c>
      <c r="AZ994" s="9">
        <v>0</v>
      </c>
      <c r="BA994" s="10">
        <v>0</v>
      </c>
    </row>
    <row r="995" spans="1:53" x14ac:dyDescent="0.25">
      <c r="A995" s="86">
        <v>3617</v>
      </c>
      <c r="B995" s="56" t="s">
        <v>561</v>
      </c>
      <c r="C995" s="62" t="s">
        <v>47</v>
      </c>
      <c r="D995" s="53"/>
      <c r="E995" s="34"/>
      <c r="F995" s="35"/>
      <c r="G995" s="35"/>
      <c r="H995" s="35"/>
      <c r="I995" s="35"/>
      <c r="J995" s="35"/>
      <c r="K995" s="8">
        <v>0</v>
      </c>
      <c r="L995" s="9">
        <v>1</v>
      </c>
      <c r="M995" s="9"/>
      <c r="N995" s="9">
        <v>0</v>
      </c>
      <c r="O995" s="9">
        <v>1</v>
      </c>
      <c r="P995" s="9">
        <v>1</v>
      </c>
      <c r="Q995" s="9">
        <v>1</v>
      </c>
      <c r="R995" s="9">
        <v>1</v>
      </c>
      <c r="S995" s="9">
        <v>1</v>
      </c>
      <c r="T995" s="9">
        <v>1</v>
      </c>
      <c r="U995" s="32">
        <v>1</v>
      </c>
      <c r="V995" s="8"/>
      <c r="W995" s="9">
        <v>1</v>
      </c>
      <c r="X995" s="9">
        <v>1</v>
      </c>
      <c r="Y995" s="9">
        <v>1</v>
      </c>
      <c r="Z995" s="9"/>
      <c r="AA995" s="9">
        <v>1</v>
      </c>
      <c r="AB995" s="9">
        <v>1</v>
      </c>
      <c r="AC995" s="9">
        <v>1</v>
      </c>
      <c r="AD995" s="9">
        <v>1</v>
      </c>
      <c r="AE995" s="9">
        <v>1</v>
      </c>
      <c r="AF995" s="9">
        <v>1</v>
      </c>
      <c r="AG995" s="9">
        <v>1</v>
      </c>
      <c r="AH995" s="9">
        <v>1</v>
      </c>
      <c r="AI995" s="9">
        <v>1</v>
      </c>
      <c r="AJ995" s="9">
        <v>1</v>
      </c>
      <c r="AK995" s="9">
        <v>1</v>
      </c>
      <c r="AL995" s="9">
        <v>1</v>
      </c>
      <c r="AM995" s="9">
        <v>1</v>
      </c>
      <c r="AN995" s="9">
        <v>1</v>
      </c>
      <c r="AO995" s="9">
        <v>1</v>
      </c>
      <c r="AP995" s="9">
        <v>1</v>
      </c>
      <c r="AQ995" s="9">
        <v>1</v>
      </c>
      <c r="AR995" s="9">
        <v>1</v>
      </c>
      <c r="AS995" s="9">
        <v>1</v>
      </c>
      <c r="AT995" s="9">
        <v>1</v>
      </c>
      <c r="AU995" s="9">
        <v>1</v>
      </c>
      <c r="AV995" s="9">
        <v>1</v>
      </c>
      <c r="AW995" s="9">
        <v>1</v>
      </c>
      <c r="AX995" s="9">
        <v>1</v>
      </c>
      <c r="AY995" s="9">
        <v>1</v>
      </c>
      <c r="AZ995" s="9">
        <v>1</v>
      </c>
      <c r="BA995" s="10">
        <v>1</v>
      </c>
    </row>
    <row r="996" spans="1:53" x14ac:dyDescent="0.25">
      <c r="A996" s="23">
        <v>4666</v>
      </c>
      <c r="B996" s="56" t="s">
        <v>844</v>
      </c>
      <c r="C996" s="62" t="s">
        <v>47</v>
      </c>
      <c r="D996" s="78"/>
      <c r="E996" s="59"/>
      <c r="F996" s="9"/>
      <c r="G996" s="9"/>
      <c r="H996" s="9"/>
      <c r="I996" s="9"/>
      <c r="J996" s="9">
        <v>1</v>
      </c>
      <c r="K996" s="8"/>
      <c r="L996" s="9"/>
      <c r="M996" s="9"/>
      <c r="N996" s="9"/>
      <c r="O996" s="9"/>
      <c r="P996" s="9"/>
      <c r="Q996" s="9"/>
      <c r="R996" s="9"/>
      <c r="S996" s="9">
        <v>1</v>
      </c>
      <c r="T996" s="9"/>
      <c r="U996" s="32"/>
      <c r="V996" s="8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>
        <v>0</v>
      </c>
      <c r="AV996" s="9">
        <v>0</v>
      </c>
      <c r="AW996" s="9">
        <v>0</v>
      </c>
      <c r="AX996" s="9">
        <v>0</v>
      </c>
      <c r="AY996" s="9">
        <v>0</v>
      </c>
      <c r="AZ996" s="9">
        <v>0</v>
      </c>
      <c r="BA996" s="10">
        <v>0</v>
      </c>
    </row>
    <row r="997" spans="1:53" x14ac:dyDescent="0.25">
      <c r="A997" s="86">
        <v>2125</v>
      </c>
      <c r="B997" s="56" t="s">
        <v>562</v>
      </c>
      <c r="C997" s="62" t="s">
        <v>47</v>
      </c>
      <c r="D997" s="78"/>
      <c r="E997" s="60"/>
      <c r="F997" s="35"/>
      <c r="G997" s="35"/>
      <c r="H997" s="35"/>
      <c r="I997" s="35"/>
      <c r="J997" s="35"/>
      <c r="K997" s="8">
        <v>0</v>
      </c>
      <c r="L997" s="9">
        <v>0</v>
      </c>
      <c r="M997" s="9"/>
      <c r="N997" s="9">
        <v>0</v>
      </c>
      <c r="O997" s="9">
        <v>0</v>
      </c>
      <c r="P997" s="9">
        <v>0</v>
      </c>
      <c r="Q997" s="9">
        <v>0</v>
      </c>
      <c r="R997" s="9">
        <v>1</v>
      </c>
      <c r="S997" s="9">
        <v>0</v>
      </c>
      <c r="T997" s="9">
        <v>1</v>
      </c>
      <c r="U997" s="32">
        <v>1</v>
      </c>
      <c r="V997" s="8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1</v>
      </c>
      <c r="AB997" s="9">
        <v>0</v>
      </c>
      <c r="AC997" s="9">
        <v>0</v>
      </c>
      <c r="AD997" s="9">
        <v>0</v>
      </c>
      <c r="AE997" s="9">
        <v>0</v>
      </c>
      <c r="AF997" s="9">
        <v>1</v>
      </c>
      <c r="AG997" s="9">
        <v>1</v>
      </c>
      <c r="AH997" s="9">
        <v>0</v>
      </c>
      <c r="AI997" s="9">
        <v>0</v>
      </c>
      <c r="AJ997" s="9">
        <v>0</v>
      </c>
      <c r="AK997" s="9">
        <v>0</v>
      </c>
      <c r="AL997" s="9">
        <v>0</v>
      </c>
      <c r="AM997" s="9">
        <v>0</v>
      </c>
      <c r="AN997" s="9">
        <v>0</v>
      </c>
      <c r="AO997" s="9">
        <v>0</v>
      </c>
      <c r="AP997" s="9">
        <v>1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1</v>
      </c>
      <c r="AZ997" s="9">
        <v>0</v>
      </c>
      <c r="BA997" s="10">
        <v>0</v>
      </c>
    </row>
    <row r="998" spans="1:53" x14ac:dyDescent="0.25">
      <c r="A998" s="23">
        <v>654</v>
      </c>
      <c r="B998" s="77" t="s">
        <v>327</v>
      </c>
      <c r="C998" s="62" t="s">
        <v>47</v>
      </c>
      <c r="D998" s="78"/>
      <c r="E998" s="60"/>
      <c r="F998" s="35"/>
      <c r="G998" s="35"/>
      <c r="H998" s="35"/>
      <c r="I998" s="35"/>
      <c r="J998" s="35"/>
      <c r="K998" s="8"/>
      <c r="L998" s="9"/>
      <c r="M998" s="9"/>
      <c r="N998" s="9"/>
      <c r="O998" s="9"/>
      <c r="P998" s="9"/>
      <c r="Q998" s="9"/>
      <c r="R998" s="9"/>
      <c r="S998" s="9"/>
      <c r="T998" s="9">
        <v>1</v>
      </c>
      <c r="U998" s="32">
        <v>1</v>
      </c>
      <c r="V998" s="8"/>
      <c r="W998" s="9"/>
      <c r="X998" s="9">
        <v>1</v>
      </c>
      <c r="Y998" s="9"/>
      <c r="Z998" s="9"/>
      <c r="AA998" s="9"/>
      <c r="AB998" s="9"/>
      <c r="AC998" s="9"/>
      <c r="AD998" s="9">
        <v>1</v>
      </c>
      <c r="AE998" s="9"/>
      <c r="AF998" s="9"/>
      <c r="AG998" s="9"/>
      <c r="AH998" s="9"/>
      <c r="AI998" s="9"/>
      <c r="AJ998" s="9">
        <v>1</v>
      </c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"/>
    </row>
    <row r="999" spans="1:53" x14ac:dyDescent="0.25">
      <c r="A999" s="23">
        <v>4848</v>
      </c>
      <c r="B999" s="56" t="s">
        <v>1049</v>
      </c>
      <c r="C999" s="62" t="s">
        <v>47</v>
      </c>
      <c r="D999" s="53"/>
      <c r="E999" s="34"/>
      <c r="F999" s="35"/>
      <c r="G999" s="35"/>
      <c r="H999" s="35"/>
      <c r="I999" s="35"/>
      <c r="J999" s="35">
        <v>1</v>
      </c>
      <c r="K999" s="8">
        <v>0</v>
      </c>
      <c r="L999" s="9">
        <v>0</v>
      </c>
      <c r="M999" s="9">
        <v>0</v>
      </c>
      <c r="N999" s="9">
        <v>0</v>
      </c>
      <c r="O999" s="9"/>
      <c r="P999" s="9"/>
      <c r="Q999" s="9">
        <v>1</v>
      </c>
      <c r="R999" s="9">
        <v>1</v>
      </c>
      <c r="S999" s="9">
        <v>1</v>
      </c>
      <c r="T999" s="9"/>
      <c r="U999" s="32"/>
      <c r="V999" s="8">
        <v>0</v>
      </c>
      <c r="W999" s="9">
        <v>0</v>
      </c>
      <c r="X999" s="9">
        <v>0</v>
      </c>
      <c r="Y999" s="9">
        <v>0</v>
      </c>
      <c r="Z999" s="9"/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0</v>
      </c>
      <c r="AH999" s="9">
        <v>0</v>
      </c>
      <c r="AI999" s="9">
        <v>0</v>
      </c>
      <c r="AJ999" s="9">
        <v>0</v>
      </c>
      <c r="AK999" s="9">
        <v>0</v>
      </c>
      <c r="AL999" s="9">
        <v>0</v>
      </c>
      <c r="AM999" s="9">
        <v>0</v>
      </c>
      <c r="AN999" s="9">
        <v>0</v>
      </c>
      <c r="AO999" s="9">
        <v>0</v>
      </c>
      <c r="AP999" s="9">
        <v>0</v>
      </c>
      <c r="AQ999" s="9">
        <v>0</v>
      </c>
      <c r="AR999" s="9">
        <v>0</v>
      </c>
      <c r="AS999" s="9">
        <v>0</v>
      </c>
      <c r="AT999" s="9">
        <v>0</v>
      </c>
      <c r="AU999" s="9"/>
      <c r="AV999" s="9"/>
      <c r="AW999" s="9"/>
      <c r="AX999" s="9"/>
      <c r="AY999" s="9"/>
      <c r="AZ999" s="9"/>
      <c r="BA999" s="10"/>
    </row>
    <row r="1000" spans="1:53" x14ac:dyDescent="0.25">
      <c r="A1000" s="23">
        <v>4017</v>
      </c>
      <c r="B1000" s="56" t="s">
        <v>101</v>
      </c>
      <c r="C1000" s="62" t="s">
        <v>47</v>
      </c>
      <c r="D1000" s="53"/>
      <c r="E1000" s="34">
        <v>1</v>
      </c>
      <c r="F1000" s="35"/>
      <c r="G1000" s="35"/>
      <c r="H1000" s="35"/>
      <c r="I1000" s="35"/>
      <c r="J1000" s="35"/>
      <c r="K1000" s="8">
        <v>0</v>
      </c>
      <c r="L1000" s="9">
        <v>0</v>
      </c>
      <c r="M1000" s="9"/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1</v>
      </c>
      <c r="U1000" s="32">
        <v>1</v>
      </c>
      <c r="V1000" s="8">
        <v>0</v>
      </c>
      <c r="W1000" s="9">
        <v>0</v>
      </c>
      <c r="X1000" s="9">
        <v>0</v>
      </c>
      <c r="Y1000" s="9">
        <v>0</v>
      </c>
      <c r="Z1000" s="9">
        <v>1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0</v>
      </c>
      <c r="AH1000" s="9">
        <v>0</v>
      </c>
      <c r="AI1000" s="9">
        <v>0</v>
      </c>
      <c r="AJ1000" s="9">
        <v>0</v>
      </c>
      <c r="AK1000" s="9">
        <v>0</v>
      </c>
      <c r="AL1000" s="9">
        <v>0</v>
      </c>
      <c r="AM1000" s="9">
        <v>0</v>
      </c>
      <c r="AN1000" s="9">
        <v>0</v>
      </c>
      <c r="AO1000" s="9">
        <v>0</v>
      </c>
      <c r="AP1000" s="9">
        <v>0</v>
      </c>
      <c r="AQ1000" s="9">
        <v>0</v>
      </c>
      <c r="AR1000" s="9"/>
      <c r="AS1000" s="9">
        <v>0</v>
      </c>
      <c r="AT1000" s="9">
        <v>0</v>
      </c>
      <c r="AU1000" s="9">
        <v>0</v>
      </c>
      <c r="AV1000" s="9">
        <v>0</v>
      </c>
      <c r="AW1000" s="9">
        <v>0</v>
      </c>
      <c r="AX1000" s="9">
        <v>0</v>
      </c>
      <c r="AY1000" s="9">
        <v>0</v>
      </c>
      <c r="AZ1000" s="9">
        <v>0</v>
      </c>
      <c r="BA1000" s="10">
        <v>0</v>
      </c>
    </row>
    <row r="1001" spans="1:53" x14ac:dyDescent="0.25">
      <c r="A1001" s="23">
        <v>3711</v>
      </c>
      <c r="B1001" s="56" t="s">
        <v>265</v>
      </c>
      <c r="C1001" s="62" t="s">
        <v>47</v>
      </c>
      <c r="D1001" s="78"/>
      <c r="E1001" s="60"/>
      <c r="F1001" s="35"/>
      <c r="G1001" s="35"/>
      <c r="H1001" s="35"/>
      <c r="I1001" s="35"/>
      <c r="J1001" s="35"/>
      <c r="K1001" s="8">
        <v>0</v>
      </c>
      <c r="L1001" s="9">
        <v>0</v>
      </c>
      <c r="M1001" s="9"/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1</v>
      </c>
      <c r="U1001" s="32">
        <v>1</v>
      </c>
      <c r="V1001" s="8">
        <v>0</v>
      </c>
      <c r="W1001" s="9">
        <v>0</v>
      </c>
      <c r="X1001" s="9">
        <v>0</v>
      </c>
      <c r="Y1001" s="9">
        <v>0</v>
      </c>
      <c r="Z1001" s="9">
        <v>1</v>
      </c>
      <c r="AA1001" s="9">
        <v>0</v>
      </c>
      <c r="AB1001" s="9">
        <v>1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  <c r="AJ1001" s="9">
        <v>0</v>
      </c>
      <c r="AK1001" s="9">
        <v>0</v>
      </c>
      <c r="AL1001" s="9">
        <v>0</v>
      </c>
      <c r="AM1001" s="9">
        <v>0</v>
      </c>
      <c r="AN1001" s="9">
        <v>0</v>
      </c>
      <c r="AO1001" s="9">
        <v>0</v>
      </c>
      <c r="AP1001" s="9">
        <v>0</v>
      </c>
      <c r="AQ1001" s="9">
        <v>0</v>
      </c>
      <c r="AR1001" s="9">
        <v>1</v>
      </c>
      <c r="AS1001" s="9">
        <v>0</v>
      </c>
      <c r="AT1001" s="9">
        <v>0</v>
      </c>
      <c r="AU1001" s="9">
        <v>1</v>
      </c>
      <c r="AV1001" s="9">
        <v>1</v>
      </c>
      <c r="AW1001" s="9">
        <v>0</v>
      </c>
      <c r="AX1001" s="9">
        <v>0</v>
      </c>
      <c r="AY1001" s="9">
        <v>0</v>
      </c>
      <c r="AZ1001" s="9">
        <v>0</v>
      </c>
      <c r="BA1001" s="10">
        <v>0</v>
      </c>
    </row>
    <row r="1002" spans="1:53" x14ac:dyDescent="0.25">
      <c r="A1002" s="23">
        <v>3775</v>
      </c>
      <c r="B1002" s="56" t="s">
        <v>563</v>
      </c>
      <c r="C1002" s="62" t="s">
        <v>47</v>
      </c>
      <c r="D1002" s="78"/>
      <c r="E1002" s="60"/>
      <c r="F1002" s="35"/>
      <c r="G1002" s="35"/>
      <c r="H1002" s="35"/>
      <c r="I1002" s="35"/>
      <c r="J1002" s="35"/>
      <c r="K1002" s="8"/>
      <c r="L1002" s="9"/>
      <c r="M1002" s="9"/>
      <c r="N1002" s="9"/>
      <c r="O1002" s="9"/>
      <c r="P1002" s="9"/>
      <c r="Q1002" s="9"/>
      <c r="R1002" s="9"/>
      <c r="S1002" s="9">
        <v>1</v>
      </c>
      <c r="T1002" s="9">
        <v>1</v>
      </c>
      <c r="U1002" s="32">
        <v>1</v>
      </c>
      <c r="V1002" s="8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>
        <v>1</v>
      </c>
      <c r="AS1002" s="9"/>
      <c r="AT1002" s="9"/>
      <c r="AU1002" s="9"/>
      <c r="AV1002" s="9"/>
      <c r="AW1002" s="9"/>
      <c r="AX1002" s="9"/>
      <c r="AY1002" s="9"/>
      <c r="AZ1002" s="9"/>
      <c r="BA1002" s="10"/>
    </row>
    <row r="1003" spans="1:53" x14ac:dyDescent="0.25">
      <c r="A1003" s="23">
        <v>4873</v>
      </c>
      <c r="B1003" s="56" t="s">
        <v>845</v>
      </c>
      <c r="C1003" s="62" t="s">
        <v>47</v>
      </c>
      <c r="D1003" s="78"/>
      <c r="E1003" s="59"/>
      <c r="F1003" s="9"/>
      <c r="G1003" s="9"/>
      <c r="H1003" s="9"/>
      <c r="I1003" s="9"/>
      <c r="J1003" s="9">
        <v>1</v>
      </c>
      <c r="K1003" s="8"/>
      <c r="L1003" s="9"/>
      <c r="M1003" s="9"/>
      <c r="N1003" s="9"/>
      <c r="O1003" s="9"/>
      <c r="P1003" s="9"/>
      <c r="Q1003" s="9"/>
      <c r="R1003" s="9"/>
      <c r="S1003" s="9"/>
      <c r="T1003" s="9">
        <v>1</v>
      </c>
      <c r="U1003" s="32">
        <v>1</v>
      </c>
      <c r="V1003" s="8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>
        <v>1</v>
      </c>
      <c r="AS1003" s="9"/>
      <c r="AT1003" s="9"/>
      <c r="AU1003" s="9"/>
      <c r="AV1003" s="9"/>
      <c r="AW1003" s="9"/>
      <c r="AX1003" s="9"/>
      <c r="AY1003" s="9"/>
      <c r="AZ1003" s="9"/>
      <c r="BA1003" s="10"/>
    </row>
    <row r="1004" spans="1:53" x14ac:dyDescent="0.25">
      <c r="A1004" s="23">
        <v>4678</v>
      </c>
      <c r="B1004" s="56" t="s">
        <v>846</v>
      </c>
      <c r="C1004" s="62" t="s">
        <v>47</v>
      </c>
      <c r="D1004" s="53"/>
      <c r="E1004" s="8"/>
      <c r="F1004" s="9"/>
      <c r="G1004" s="9"/>
      <c r="H1004" s="9"/>
      <c r="I1004" s="9"/>
      <c r="J1004" s="9">
        <v>1</v>
      </c>
      <c r="K1004" s="8"/>
      <c r="L1004" s="9"/>
      <c r="M1004" s="9"/>
      <c r="N1004" s="9"/>
      <c r="O1004" s="9"/>
      <c r="P1004" s="9"/>
      <c r="Q1004" s="9"/>
      <c r="R1004" s="9"/>
      <c r="S1004" s="9"/>
      <c r="T1004" s="9"/>
      <c r="U1004" s="32">
        <v>1</v>
      </c>
      <c r="V1004" s="8"/>
      <c r="W1004" s="9"/>
      <c r="X1004" s="9">
        <v>1</v>
      </c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"/>
    </row>
    <row r="1005" spans="1:53" x14ac:dyDescent="0.25">
      <c r="A1005" s="23">
        <v>1409</v>
      </c>
      <c r="B1005" s="56" t="s">
        <v>253</v>
      </c>
      <c r="C1005" s="62" t="s">
        <v>47</v>
      </c>
      <c r="D1005" s="53"/>
      <c r="E1005" s="34"/>
      <c r="F1005" s="35"/>
      <c r="G1005" s="35"/>
      <c r="H1005" s="35"/>
      <c r="I1005" s="35"/>
      <c r="J1005" s="35"/>
      <c r="K1005" s="8">
        <v>0</v>
      </c>
      <c r="L1005" s="9">
        <v>0</v>
      </c>
      <c r="M1005" s="9"/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32">
        <v>1</v>
      </c>
      <c r="V1005" s="8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1</v>
      </c>
      <c r="AE1005" s="9">
        <v>0</v>
      </c>
      <c r="AF1005" s="9">
        <v>0</v>
      </c>
      <c r="AG1005" s="9">
        <v>0</v>
      </c>
      <c r="AH1005" s="9">
        <v>0</v>
      </c>
      <c r="AI1005" s="9">
        <v>0</v>
      </c>
      <c r="AJ1005" s="9">
        <v>1</v>
      </c>
      <c r="AK1005" s="9">
        <v>0</v>
      </c>
      <c r="AL1005" s="9">
        <v>0</v>
      </c>
      <c r="AM1005" s="9">
        <v>0</v>
      </c>
      <c r="AN1005" s="9">
        <v>0</v>
      </c>
      <c r="AO1005" s="9">
        <v>0</v>
      </c>
      <c r="AP1005" s="9">
        <v>0</v>
      </c>
      <c r="AQ1005" s="9">
        <v>0</v>
      </c>
      <c r="AR1005" s="9">
        <v>0</v>
      </c>
      <c r="AS1005" s="9">
        <v>0</v>
      </c>
      <c r="AT1005" s="9">
        <v>0</v>
      </c>
      <c r="AU1005" s="9">
        <v>0</v>
      </c>
      <c r="AV1005" s="9">
        <v>0</v>
      </c>
      <c r="AW1005" s="9">
        <v>0</v>
      </c>
      <c r="AX1005" s="9">
        <v>0</v>
      </c>
      <c r="AY1005" s="9">
        <v>0</v>
      </c>
      <c r="AZ1005" s="9">
        <v>0</v>
      </c>
      <c r="BA1005" s="10">
        <v>0</v>
      </c>
    </row>
    <row r="1006" spans="1:53" ht="13.5" customHeight="1" x14ac:dyDescent="0.25">
      <c r="A1006" s="86">
        <v>2835</v>
      </c>
      <c r="B1006" s="56" t="s">
        <v>545</v>
      </c>
      <c r="C1006" s="62" t="s">
        <v>47</v>
      </c>
      <c r="D1006" s="53"/>
      <c r="E1006" s="34"/>
      <c r="F1006" s="35"/>
      <c r="G1006" s="35"/>
      <c r="H1006" s="35"/>
      <c r="I1006" s="35"/>
      <c r="J1006" s="35"/>
      <c r="K1006" s="8"/>
      <c r="L1006" s="9"/>
      <c r="M1006" s="9"/>
      <c r="N1006" s="9"/>
      <c r="O1006" s="9"/>
      <c r="P1006" s="9"/>
      <c r="Q1006" s="9"/>
      <c r="R1006" s="9"/>
      <c r="S1006" s="9"/>
      <c r="T1006" s="9">
        <v>1</v>
      </c>
      <c r="U1006" s="32">
        <v>1</v>
      </c>
      <c r="V1006" s="8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>
        <v>1</v>
      </c>
      <c r="AS1006" s="9"/>
      <c r="AT1006" s="9"/>
      <c r="AU1006" s="9"/>
      <c r="AV1006" s="9"/>
      <c r="AW1006" s="9"/>
      <c r="AX1006" s="9"/>
      <c r="AY1006" s="9"/>
      <c r="AZ1006" s="9"/>
      <c r="BA1006" s="10"/>
    </row>
    <row r="1007" spans="1:53" x14ac:dyDescent="0.25">
      <c r="A1007" s="23">
        <v>3185</v>
      </c>
      <c r="B1007" s="56" t="s">
        <v>847</v>
      </c>
      <c r="C1007" s="62" t="s">
        <v>47</v>
      </c>
      <c r="D1007" s="53"/>
      <c r="E1007" s="8"/>
      <c r="F1007" s="9"/>
      <c r="G1007" s="9"/>
      <c r="H1007" s="9"/>
      <c r="I1007" s="9"/>
      <c r="J1007" s="9"/>
      <c r="K1007" s="8"/>
      <c r="L1007" s="9"/>
      <c r="M1007" s="9"/>
      <c r="N1007" s="9"/>
      <c r="O1007" s="9"/>
      <c r="P1007" s="9"/>
      <c r="Q1007" s="9"/>
      <c r="R1007" s="9"/>
      <c r="S1007" s="9"/>
      <c r="T1007" s="9"/>
      <c r="U1007" s="32">
        <v>1</v>
      </c>
      <c r="V1007" s="8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>
        <v>1</v>
      </c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10"/>
    </row>
    <row r="1008" spans="1:53" x14ac:dyDescent="0.25">
      <c r="A1008" s="23">
        <v>2235</v>
      </c>
      <c r="B1008" s="56" t="s">
        <v>315</v>
      </c>
      <c r="C1008" s="62" t="s">
        <v>47</v>
      </c>
      <c r="D1008" s="53"/>
      <c r="E1008" s="34"/>
      <c r="F1008" s="35"/>
      <c r="G1008" s="35"/>
      <c r="H1008" s="35"/>
      <c r="I1008" s="35"/>
      <c r="J1008" s="35"/>
      <c r="K1008" s="8">
        <v>0</v>
      </c>
      <c r="L1008" s="9">
        <v>0</v>
      </c>
      <c r="M1008" s="9"/>
      <c r="N1008" s="9">
        <v>0</v>
      </c>
      <c r="O1008" s="9"/>
      <c r="P1008" s="9">
        <v>1</v>
      </c>
      <c r="Q1008" s="9">
        <v>1</v>
      </c>
      <c r="R1008" s="9">
        <v>1</v>
      </c>
      <c r="S1008" s="9">
        <v>1</v>
      </c>
      <c r="T1008" s="9">
        <v>1</v>
      </c>
      <c r="U1008" s="32">
        <v>1</v>
      </c>
      <c r="V1008" s="8">
        <v>0</v>
      </c>
      <c r="W1008" s="9">
        <v>0</v>
      </c>
      <c r="X1008" s="9">
        <v>1</v>
      </c>
      <c r="Y1008" s="9">
        <v>0</v>
      </c>
      <c r="Z1008" s="9"/>
      <c r="AA1008" s="9">
        <v>0</v>
      </c>
      <c r="AB1008" s="9">
        <v>1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v>0</v>
      </c>
      <c r="AO1008" s="9">
        <v>1</v>
      </c>
      <c r="AP1008" s="9">
        <v>0</v>
      </c>
      <c r="AQ1008" s="9">
        <v>0</v>
      </c>
      <c r="AR1008" s="9">
        <v>0</v>
      </c>
      <c r="AS1008" s="9">
        <v>0</v>
      </c>
      <c r="AT1008" s="9">
        <v>0</v>
      </c>
      <c r="AU1008" s="9">
        <v>0</v>
      </c>
      <c r="AV1008" s="9">
        <v>0</v>
      </c>
      <c r="AW1008" s="9">
        <v>0</v>
      </c>
      <c r="AX1008" s="9">
        <v>0</v>
      </c>
      <c r="AY1008" s="9">
        <v>0</v>
      </c>
      <c r="AZ1008" s="9">
        <v>0</v>
      </c>
      <c r="BA1008" s="10">
        <v>0</v>
      </c>
    </row>
    <row r="1009" spans="1:53" x14ac:dyDescent="0.25">
      <c r="A1009" s="23">
        <v>4191</v>
      </c>
      <c r="B1009" s="56" t="s">
        <v>144</v>
      </c>
      <c r="C1009" s="62" t="s">
        <v>47</v>
      </c>
      <c r="D1009" s="53"/>
      <c r="E1009" s="34">
        <v>1</v>
      </c>
      <c r="F1009" s="35"/>
      <c r="G1009" s="35"/>
      <c r="H1009" s="35"/>
      <c r="I1009" s="35"/>
      <c r="J1009" s="35"/>
      <c r="K1009" s="8">
        <v>0</v>
      </c>
      <c r="L1009" s="9">
        <v>0</v>
      </c>
      <c r="M1009" s="9"/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1</v>
      </c>
      <c r="U1009" s="32">
        <v>1</v>
      </c>
      <c r="V1009" s="8">
        <v>0</v>
      </c>
      <c r="W1009" s="9">
        <v>0</v>
      </c>
      <c r="X1009" s="9">
        <v>0</v>
      </c>
      <c r="Y1009" s="9">
        <v>0</v>
      </c>
      <c r="Z1009" s="9">
        <v>1</v>
      </c>
      <c r="AA1009" s="9">
        <v>0</v>
      </c>
      <c r="AB1009" s="9">
        <v>1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9">
        <v>0</v>
      </c>
      <c r="AI1009" s="9">
        <v>0</v>
      </c>
      <c r="AJ1009" s="9">
        <v>0</v>
      </c>
      <c r="AK1009" s="9">
        <v>0</v>
      </c>
      <c r="AL1009" s="9">
        <v>0</v>
      </c>
      <c r="AM1009" s="9">
        <v>0</v>
      </c>
      <c r="AN1009" s="9">
        <v>0</v>
      </c>
      <c r="AO1009" s="9">
        <v>0</v>
      </c>
      <c r="AP1009" s="9">
        <v>0</v>
      </c>
      <c r="AQ1009" s="9">
        <v>0</v>
      </c>
      <c r="AR1009" s="9">
        <v>0</v>
      </c>
      <c r="AS1009" s="9">
        <v>0</v>
      </c>
      <c r="AT1009" s="9">
        <v>0</v>
      </c>
      <c r="AU1009" s="9">
        <v>0</v>
      </c>
      <c r="AV1009" s="9">
        <v>0</v>
      </c>
      <c r="AW1009" s="9">
        <v>0</v>
      </c>
      <c r="AX1009" s="9">
        <v>0</v>
      </c>
      <c r="AY1009" s="9">
        <v>0</v>
      </c>
      <c r="AZ1009" s="9">
        <v>0</v>
      </c>
      <c r="BA1009" s="10">
        <v>0</v>
      </c>
    </row>
    <row r="1010" spans="1:53" x14ac:dyDescent="0.25">
      <c r="A1010" s="23">
        <v>4981</v>
      </c>
      <c r="B1010" s="56" t="s">
        <v>848</v>
      </c>
      <c r="C1010" s="62" t="s">
        <v>47</v>
      </c>
      <c r="D1010" s="53"/>
      <c r="E1010" s="8"/>
      <c r="F1010" s="9"/>
      <c r="G1010" s="9"/>
      <c r="H1010" s="9"/>
      <c r="I1010" s="9"/>
      <c r="J1010" s="9">
        <v>1</v>
      </c>
      <c r="K1010" s="8"/>
      <c r="L1010" s="9"/>
      <c r="M1010" s="9"/>
      <c r="N1010" s="9"/>
      <c r="O1010" s="9"/>
      <c r="P1010" s="9"/>
      <c r="Q1010" s="9"/>
      <c r="R1010" s="9"/>
      <c r="S1010" s="9"/>
      <c r="T1010" s="9"/>
      <c r="U1010" s="32">
        <v>1</v>
      </c>
      <c r="V1010" s="8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>
        <v>1</v>
      </c>
      <c r="AS1010" s="9"/>
      <c r="AT1010" s="9"/>
      <c r="AU1010" s="9">
        <v>0</v>
      </c>
      <c r="AV1010" s="9">
        <v>0</v>
      </c>
      <c r="AW1010" s="9">
        <v>0</v>
      </c>
      <c r="AX1010" s="9">
        <v>0</v>
      </c>
      <c r="AY1010" s="9">
        <v>0</v>
      </c>
      <c r="AZ1010" s="9">
        <v>0</v>
      </c>
      <c r="BA1010" s="10">
        <v>0</v>
      </c>
    </row>
    <row r="1011" spans="1:53" x14ac:dyDescent="0.25">
      <c r="A1011" s="23">
        <v>4374</v>
      </c>
      <c r="B1011" s="56" t="s">
        <v>1128</v>
      </c>
      <c r="C1011" s="62" t="s">
        <v>47</v>
      </c>
      <c r="D1011" s="62"/>
      <c r="E1011" s="60"/>
      <c r="F1011" s="35"/>
      <c r="G1011" s="35"/>
      <c r="H1011" s="35">
        <v>1</v>
      </c>
      <c r="I1011" s="35"/>
      <c r="J1011" s="35"/>
      <c r="K1011" s="8"/>
      <c r="L1011" s="9"/>
      <c r="M1011" s="9">
        <v>1</v>
      </c>
      <c r="N1011" s="9"/>
      <c r="O1011" s="9"/>
      <c r="P1011" s="9"/>
      <c r="Q1011" s="9"/>
      <c r="R1011" s="9"/>
      <c r="S1011" s="9"/>
      <c r="T1011" s="9"/>
      <c r="U1011" s="32"/>
      <c r="V1011" s="8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10"/>
    </row>
    <row r="1012" spans="1:53" x14ac:dyDescent="0.25">
      <c r="A1012" s="23">
        <v>820</v>
      </c>
      <c r="B1012" s="56" t="s">
        <v>228</v>
      </c>
      <c r="C1012" s="62" t="s">
        <v>47</v>
      </c>
      <c r="D1012" s="62"/>
      <c r="E1012" s="60"/>
      <c r="F1012" s="35"/>
      <c r="G1012" s="35"/>
      <c r="H1012" s="35"/>
      <c r="I1012" s="35"/>
      <c r="J1012" s="35"/>
      <c r="K1012" s="8">
        <v>0</v>
      </c>
      <c r="L1012" s="9">
        <v>0</v>
      </c>
      <c r="M1012" s="9"/>
      <c r="N1012" s="9">
        <v>0</v>
      </c>
      <c r="O1012" s="9">
        <v>0</v>
      </c>
      <c r="P1012" s="9">
        <v>0</v>
      </c>
      <c r="Q1012" s="9">
        <v>1</v>
      </c>
      <c r="R1012" s="9">
        <v>1</v>
      </c>
      <c r="S1012" s="9">
        <v>0</v>
      </c>
      <c r="T1012" s="9">
        <v>0</v>
      </c>
      <c r="U1012" s="32">
        <v>0</v>
      </c>
      <c r="V1012" s="8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0</v>
      </c>
      <c r="AH1012" s="9">
        <v>0</v>
      </c>
      <c r="AI1012" s="9">
        <v>0</v>
      </c>
      <c r="AJ1012" s="9">
        <v>0</v>
      </c>
      <c r="AK1012" s="9">
        <v>0</v>
      </c>
      <c r="AL1012" s="9">
        <v>0</v>
      </c>
      <c r="AM1012" s="9">
        <v>0</v>
      </c>
      <c r="AN1012" s="9">
        <v>0</v>
      </c>
      <c r="AO1012" s="9">
        <v>0</v>
      </c>
      <c r="AP1012" s="9">
        <v>0</v>
      </c>
      <c r="AQ1012" s="9">
        <v>0</v>
      </c>
      <c r="AR1012" s="9">
        <v>0</v>
      </c>
      <c r="AS1012" s="9">
        <v>0</v>
      </c>
      <c r="AT1012" s="9">
        <v>0</v>
      </c>
      <c r="AU1012" s="9">
        <v>0</v>
      </c>
      <c r="AV1012" s="9">
        <v>0</v>
      </c>
      <c r="AW1012" s="9">
        <v>0</v>
      </c>
      <c r="AX1012" s="9">
        <v>0</v>
      </c>
      <c r="AY1012" s="9">
        <v>0</v>
      </c>
      <c r="AZ1012" s="9">
        <v>0</v>
      </c>
      <c r="BA1012" s="10">
        <v>0</v>
      </c>
    </row>
    <row r="1013" spans="1:53" x14ac:dyDescent="0.25">
      <c r="A1013" s="23">
        <v>4252</v>
      </c>
      <c r="B1013" s="56" t="s">
        <v>200</v>
      </c>
      <c r="C1013" s="62" t="s">
        <v>47</v>
      </c>
      <c r="D1013" s="53"/>
      <c r="E1013" s="34">
        <v>1</v>
      </c>
      <c r="F1013" s="35"/>
      <c r="G1013" s="35"/>
      <c r="H1013" s="35"/>
      <c r="I1013" s="35"/>
      <c r="J1013" s="35"/>
      <c r="K1013" s="8">
        <v>0</v>
      </c>
      <c r="L1013" s="9">
        <v>0</v>
      </c>
      <c r="M1013" s="9"/>
      <c r="N1013" s="9">
        <v>1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9">
        <v>1</v>
      </c>
      <c r="U1013" s="32">
        <v>1</v>
      </c>
      <c r="V1013" s="8">
        <v>0</v>
      </c>
      <c r="W1013" s="9">
        <v>0</v>
      </c>
      <c r="X1013" s="9">
        <v>0</v>
      </c>
      <c r="Y1013" s="9">
        <v>0</v>
      </c>
      <c r="Z1013" s="9"/>
      <c r="AA1013" s="9">
        <v>0</v>
      </c>
      <c r="AB1013" s="9">
        <v>1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v>0</v>
      </c>
      <c r="AO1013" s="9">
        <v>0</v>
      </c>
      <c r="AP1013" s="9">
        <v>0</v>
      </c>
      <c r="AQ1013" s="9">
        <v>0</v>
      </c>
      <c r="AR1013" s="9">
        <v>0</v>
      </c>
      <c r="AS1013" s="9">
        <v>0</v>
      </c>
      <c r="AT1013" s="9">
        <v>0</v>
      </c>
      <c r="AU1013" s="9">
        <v>0</v>
      </c>
      <c r="AV1013" s="9">
        <v>0</v>
      </c>
      <c r="AW1013" s="9">
        <v>0</v>
      </c>
      <c r="AX1013" s="9">
        <v>0</v>
      </c>
      <c r="AY1013" s="9">
        <v>0</v>
      </c>
      <c r="AZ1013" s="9">
        <v>0</v>
      </c>
      <c r="BA1013" s="10">
        <v>0</v>
      </c>
    </row>
    <row r="1014" spans="1:53" x14ac:dyDescent="0.25">
      <c r="A1014" s="23">
        <v>1984</v>
      </c>
      <c r="B1014" s="56" t="s">
        <v>1050</v>
      </c>
      <c r="C1014" s="62" t="s">
        <v>47</v>
      </c>
      <c r="D1014" s="53"/>
      <c r="E1014" s="34"/>
      <c r="F1014" s="35"/>
      <c r="G1014" s="35"/>
      <c r="H1014" s="35"/>
      <c r="I1014" s="35"/>
      <c r="J1014" s="35"/>
      <c r="K1014" s="8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1</v>
      </c>
      <c r="R1014" s="9">
        <v>1</v>
      </c>
      <c r="S1014" s="9">
        <v>0</v>
      </c>
      <c r="T1014" s="9">
        <v>0</v>
      </c>
      <c r="U1014" s="32">
        <v>0</v>
      </c>
      <c r="V1014" s="8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v>0</v>
      </c>
      <c r="AO1014" s="9">
        <v>0</v>
      </c>
      <c r="AP1014" s="9">
        <v>0</v>
      </c>
      <c r="AQ1014" s="9">
        <v>0</v>
      </c>
      <c r="AR1014" s="9">
        <v>0</v>
      </c>
      <c r="AS1014" s="9">
        <v>0</v>
      </c>
      <c r="AT1014" s="9">
        <v>0</v>
      </c>
      <c r="AU1014" s="9"/>
      <c r="AV1014" s="9"/>
      <c r="AW1014" s="9"/>
      <c r="AX1014" s="9"/>
      <c r="AY1014" s="9"/>
      <c r="AZ1014" s="9"/>
      <c r="BA1014" s="10"/>
    </row>
    <row r="1015" spans="1:53" x14ac:dyDescent="0.25">
      <c r="A1015" s="23">
        <v>2217</v>
      </c>
      <c r="B1015" s="56" t="s">
        <v>564</v>
      </c>
      <c r="C1015" s="62" t="s">
        <v>47</v>
      </c>
      <c r="D1015" s="62"/>
      <c r="E1015" s="60"/>
      <c r="F1015" s="35"/>
      <c r="G1015" s="35"/>
      <c r="H1015" s="35"/>
      <c r="I1015" s="35"/>
      <c r="J1015" s="35"/>
      <c r="K1015" s="31">
        <v>0</v>
      </c>
      <c r="L1015" s="9">
        <v>0</v>
      </c>
      <c r="M1015" s="9"/>
      <c r="N1015" s="9">
        <v>0</v>
      </c>
      <c r="O1015" s="9">
        <v>0</v>
      </c>
      <c r="P1015" s="9">
        <v>0</v>
      </c>
      <c r="Q1015" s="9">
        <v>0</v>
      </c>
      <c r="R1015" s="9">
        <v>1</v>
      </c>
      <c r="S1015" s="9">
        <v>1</v>
      </c>
      <c r="T1015" s="9">
        <v>1</v>
      </c>
      <c r="U1015" s="32">
        <v>1</v>
      </c>
      <c r="V1015" s="8">
        <v>1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0</v>
      </c>
      <c r="AI1015" s="9">
        <v>0</v>
      </c>
      <c r="AJ1015" s="9">
        <v>0</v>
      </c>
      <c r="AK1015" s="9">
        <v>0</v>
      </c>
      <c r="AL1015" s="9">
        <v>0</v>
      </c>
      <c r="AM1015" s="9">
        <v>0</v>
      </c>
      <c r="AN1015" s="9">
        <v>0</v>
      </c>
      <c r="AO1015" s="9">
        <v>0</v>
      </c>
      <c r="AP1015" s="9">
        <v>0</v>
      </c>
      <c r="AQ1015" s="9">
        <v>0</v>
      </c>
      <c r="AR1015" s="9">
        <v>0</v>
      </c>
      <c r="AS1015" s="9">
        <v>0</v>
      </c>
      <c r="AT1015" s="9">
        <v>1</v>
      </c>
      <c r="AU1015" s="9">
        <v>1</v>
      </c>
      <c r="AV1015" s="9">
        <v>0</v>
      </c>
      <c r="AW1015" s="9">
        <v>0</v>
      </c>
      <c r="AX1015" s="9">
        <v>0</v>
      </c>
      <c r="AY1015" s="9">
        <v>0</v>
      </c>
      <c r="AZ1015" s="9">
        <v>0</v>
      </c>
      <c r="BA1015" s="10">
        <v>0</v>
      </c>
    </row>
    <row r="1016" spans="1:53" x14ac:dyDescent="0.25">
      <c r="A1016" s="23">
        <v>3085</v>
      </c>
      <c r="B1016" s="56" t="s">
        <v>498</v>
      </c>
      <c r="C1016" s="62" t="s">
        <v>47</v>
      </c>
      <c r="D1016" s="53"/>
      <c r="E1016" s="8"/>
      <c r="F1016" s="9"/>
      <c r="G1016" s="9"/>
      <c r="H1016" s="9"/>
      <c r="I1016" s="9"/>
      <c r="J1016" s="9"/>
      <c r="K1016" s="8"/>
      <c r="L1016" s="9"/>
      <c r="M1016" s="9"/>
      <c r="N1016" s="9"/>
      <c r="O1016" s="9"/>
      <c r="P1016" s="9"/>
      <c r="Q1016" s="9">
        <v>1</v>
      </c>
      <c r="R1016" s="9">
        <v>1</v>
      </c>
      <c r="S1016" s="9"/>
      <c r="T1016" s="9">
        <v>1</v>
      </c>
      <c r="U1016" s="32">
        <v>1</v>
      </c>
      <c r="V1016" s="8"/>
      <c r="W1016" s="9"/>
      <c r="X1016" s="9"/>
      <c r="Y1016" s="9"/>
      <c r="Z1016" s="9"/>
      <c r="AA1016" s="9"/>
      <c r="AB1016" s="9">
        <v>1</v>
      </c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>
        <v>1</v>
      </c>
      <c r="AW1016" s="9"/>
      <c r="AX1016" s="9"/>
      <c r="AY1016" s="9"/>
      <c r="AZ1016" s="9"/>
      <c r="BA1016" s="10"/>
    </row>
    <row r="1017" spans="1:53" x14ac:dyDescent="0.25">
      <c r="A1017" s="23">
        <v>4014</v>
      </c>
      <c r="B1017" s="56" t="s">
        <v>449</v>
      </c>
      <c r="C1017" s="62" t="s">
        <v>47</v>
      </c>
      <c r="D1017" s="53"/>
      <c r="E1017" s="34">
        <v>1</v>
      </c>
      <c r="F1017" s="35"/>
      <c r="G1017" s="35"/>
      <c r="H1017" s="35"/>
      <c r="I1017" s="35"/>
      <c r="J1017" s="35"/>
      <c r="K1017" s="8">
        <v>0</v>
      </c>
      <c r="L1017" s="9">
        <v>0</v>
      </c>
      <c r="M1017" s="9"/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1</v>
      </c>
      <c r="U1017" s="32">
        <v>1</v>
      </c>
      <c r="V1017" s="8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  <c r="AJ1017" s="9">
        <v>0</v>
      </c>
      <c r="AK1017" s="9">
        <v>0</v>
      </c>
      <c r="AL1017" s="9">
        <v>0</v>
      </c>
      <c r="AM1017" s="9">
        <v>0</v>
      </c>
      <c r="AN1017" s="9">
        <v>0</v>
      </c>
      <c r="AO1017" s="9">
        <v>0</v>
      </c>
      <c r="AP1017" s="9">
        <v>0</v>
      </c>
      <c r="AQ1017" s="9">
        <v>0</v>
      </c>
      <c r="AR1017" s="9">
        <v>1</v>
      </c>
      <c r="AS1017" s="9">
        <v>1</v>
      </c>
      <c r="AT1017" s="9">
        <v>0</v>
      </c>
      <c r="AU1017" s="9">
        <v>1</v>
      </c>
      <c r="AV1017" s="9">
        <v>0</v>
      </c>
      <c r="AW1017" s="9">
        <v>0</v>
      </c>
      <c r="AX1017" s="9">
        <v>0</v>
      </c>
      <c r="AY1017" s="9">
        <v>0</v>
      </c>
      <c r="AZ1017" s="9">
        <v>0</v>
      </c>
      <c r="BA1017" s="10">
        <v>0</v>
      </c>
    </row>
    <row r="1018" spans="1:53" x14ac:dyDescent="0.25">
      <c r="A1018" s="23">
        <v>4690</v>
      </c>
      <c r="B1018" s="56" t="s">
        <v>849</v>
      </c>
      <c r="C1018" s="62" t="s">
        <v>47</v>
      </c>
      <c r="D1018" s="53"/>
      <c r="E1018" s="8"/>
      <c r="F1018" s="9"/>
      <c r="G1018" s="9"/>
      <c r="H1018" s="9"/>
      <c r="I1018" s="9"/>
      <c r="J1018" s="9">
        <v>1</v>
      </c>
      <c r="K1018" s="8"/>
      <c r="L1018" s="9"/>
      <c r="M1018" s="9"/>
      <c r="N1018" s="9"/>
      <c r="O1018" s="9"/>
      <c r="P1018" s="9"/>
      <c r="Q1018" s="9"/>
      <c r="R1018" s="9"/>
      <c r="S1018" s="9">
        <v>1</v>
      </c>
      <c r="T1018" s="9"/>
      <c r="U1018" s="32">
        <v>1</v>
      </c>
      <c r="V1018" s="8"/>
      <c r="W1018" s="9"/>
      <c r="X1018" s="9">
        <v>1</v>
      </c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10"/>
    </row>
    <row r="1019" spans="1:53" x14ac:dyDescent="0.25">
      <c r="A1019" s="23">
        <v>4207</v>
      </c>
      <c r="B1019" s="56" t="s">
        <v>470</v>
      </c>
      <c r="C1019" s="62" t="s">
        <v>47</v>
      </c>
      <c r="D1019" s="53"/>
      <c r="E1019" s="34">
        <v>1</v>
      </c>
      <c r="F1019" s="35"/>
      <c r="G1019" s="35"/>
      <c r="H1019" s="35"/>
      <c r="I1019" s="35"/>
      <c r="J1019" s="35"/>
      <c r="K1019" s="8">
        <v>0</v>
      </c>
      <c r="L1019" s="9">
        <v>0</v>
      </c>
      <c r="M1019" s="9"/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1</v>
      </c>
      <c r="U1019" s="32">
        <v>1</v>
      </c>
      <c r="V1019" s="8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1</v>
      </c>
      <c r="AC1019" s="9">
        <v>0</v>
      </c>
      <c r="AD1019" s="9"/>
      <c r="AE1019" s="9">
        <v>0</v>
      </c>
      <c r="AF1019" s="9">
        <v>0</v>
      </c>
      <c r="AG1019" s="9">
        <v>0</v>
      </c>
      <c r="AH1019" s="9">
        <v>0</v>
      </c>
      <c r="AI1019" s="9">
        <v>0</v>
      </c>
      <c r="AJ1019" s="9">
        <v>0</v>
      </c>
      <c r="AK1019" s="9">
        <v>0</v>
      </c>
      <c r="AL1019" s="9">
        <v>0</v>
      </c>
      <c r="AM1019" s="9">
        <v>0</v>
      </c>
      <c r="AN1019" s="9">
        <v>0</v>
      </c>
      <c r="AO1019" s="9">
        <v>0</v>
      </c>
      <c r="AP1019" s="9">
        <v>0</v>
      </c>
      <c r="AQ1019" s="9">
        <v>0</v>
      </c>
      <c r="AR1019" s="9">
        <v>1</v>
      </c>
      <c r="AS1019" s="9">
        <v>0</v>
      </c>
      <c r="AT1019" s="9">
        <v>0</v>
      </c>
      <c r="AU1019" s="9">
        <v>0</v>
      </c>
      <c r="AV1019" s="9">
        <v>0</v>
      </c>
      <c r="AW1019" s="9">
        <v>0</v>
      </c>
      <c r="AX1019" s="9">
        <v>0</v>
      </c>
      <c r="AY1019" s="9">
        <v>0</v>
      </c>
      <c r="AZ1019" s="9">
        <v>0</v>
      </c>
      <c r="BA1019" s="10">
        <v>0</v>
      </c>
    </row>
    <row r="1020" spans="1:53" x14ac:dyDescent="0.25">
      <c r="A1020" s="86">
        <v>2567</v>
      </c>
      <c r="B1020" s="56" t="s">
        <v>565</v>
      </c>
      <c r="C1020" s="62" t="s">
        <v>47</v>
      </c>
      <c r="D1020" s="53"/>
      <c r="E1020" s="34"/>
      <c r="F1020" s="35"/>
      <c r="G1020" s="35"/>
      <c r="H1020" s="35"/>
      <c r="I1020" s="35"/>
      <c r="J1020" s="35"/>
      <c r="K1020" s="8">
        <v>0</v>
      </c>
      <c r="L1020" s="9">
        <v>0</v>
      </c>
      <c r="M1020" s="9"/>
      <c r="N1020" s="9">
        <v>0</v>
      </c>
      <c r="O1020" s="9">
        <v>0</v>
      </c>
      <c r="P1020" s="9">
        <v>1</v>
      </c>
      <c r="Q1020" s="9">
        <v>1</v>
      </c>
      <c r="R1020" s="9">
        <v>1</v>
      </c>
      <c r="S1020" s="9">
        <v>0</v>
      </c>
      <c r="T1020" s="9">
        <v>1</v>
      </c>
      <c r="U1020" s="32">
        <v>1</v>
      </c>
      <c r="V1020" s="8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1</v>
      </c>
      <c r="AE1020" s="9">
        <v>1</v>
      </c>
      <c r="AF1020" s="9">
        <v>0</v>
      </c>
      <c r="AG1020" s="9">
        <v>1</v>
      </c>
      <c r="AH1020" s="9">
        <v>1</v>
      </c>
      <c r="AI1020" s="9">
        <v>0</v>
      </c>
      <c r="AJ1020" s="9">
        <v>1</v>
      </c>
      <c r="AK1020" s="9">
        <v>0</v>
      </c>
      <c r="AL1020" s="9">
        <v>1</v>
      </c>
      <c r="AM1020" s="9">
        <v>1</v>
      </c>
      <c r="AN1020" s="9">
        <v>1</v>
      </c>
      <c r="AO1020" s="9">
        <v>0</v>
      </c>
      <c r="AP1020" s="9">
        <v>0</v>
      </c>
      <c r="AQ1020" s="9">
        <v>0</v>
      </c>
      <c r="AR1020" s="9">
        <v>0</v>
      </c>
      <c r="AS1020" s="9">
        <v>0</v>
      </c>
      <c r="AT1020" s="9">
        <v>0</v>
      </c>
      <c r="AU1020" s="9">
        <v>0</v>
      </c>
      <c r="AV1020" s="9">
        <v>0</v>
      </c>
      <c r="AW1020" s="9">
        <v>0</v>
      </c>
      <c r="AX1020" s="9">
        <v>0</v>
      </c>
      <c r="AY1020" s="9">
        <v>0</v>
      </c>
      <c r="AZ1020" s="9">
        <v>0</v>
      </c>
      <c r="BA1020" s="10">
        <v>0</v>
      </c>
    </row>
    <row r="1021" spans="1:53" x14ac:dyDescent="0.25">
      <c r="A1021" s="86">
        <v>2667</v>
      </c>
      <c r="B1021" s="56" t="s">
        <v>565</v>
      </c>
      <c r="C1021" s="62" t="s">
        <v>47</v>
      </c>
      <c r="D1021" s="53"/>
      <c r="E1021" s="34"/>
      <c r="F1021" s="35"/>
      <c r="G1021" s="35"/>
      <c r="H1021" s="35"/>
      <c r="I1021" s="35"/>
      <c r="J1021" s="35"/>
      <c r="K1021" s="8">
        <v>0</v>
      </c>
      <c r="L1021" s="9">
        <v>0</v>
      </c>
      <c r="M1021" s="9"/>
      <c r="N1021" s="9">
        <v>0</v>
      </c>
      <c r="O1021" s="9">
        <v>0</v>
      </c>
      <c r="P1021" s="9">
        <v>1</v>
      </c>
      <c r="Q1021" s="9">
        <v>1</v>
      </c>
      <c r="R1021" s="9">
        <v>1</v>
      </c>
      <c r="S1021" s="9">
        <v>0</v>
      </c>
      <c r="T1021" s="9">
        <v>1</v>
      </c>
      <c r="U1021" s="32">
        <v>1</v>
      </c>
      <c r="V1021" s="8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1</v>
      </c>
      <c r="AE1021" s="9">
        <v>1</v>
      </c>
      <c r="AF1021" s="9">
        <v>0</v>
      </c>
      <c r="AG1021" s="9">
        <v>1</v>
      </c>
      <c r="AH1021" s="9">
        <v>1</v>
      </c>
      <c r="AI1021" s="9">
        <v>0</v>
      </c>
      <c r="AJ1021" s="9">
        <v>1</v>
      </c>
      <c r="AK1021" s="9">
        <v>0</v>
      </c>
      <c r="AL1021" s="9">
        <v>1</v>
      </c>
      <c r="AM1021" s="9">
        <v>1</v>
      </c>
      <c r="AN1021" s="9">
        <v>1</v>
      </c>
      <c r="AO1021" s="9">
        <v>0</v>
      </c>
      <c r="AP1021" s="9">
        <v>0</v>
      </c>
      <c r="AQ1021" s="9">
        <v>0</v>
      </c>
      <c r="AR1021" s="9">
        <v>0</v>
      </c>
      <c r="AS1021" s="9">
        <v>0</v>
      </c>
      <c r="AT1021" s="9">
        <v>0</v>
      </c>
      <c r="AU1021" s="9">
        <v>0</v>
      </c>
      <c r="AV1021" s="9">
        <v>0</v>
      </c>
      <c r="AW1021" s="9">
        <v>0</v>
      </c>
      <c r="AX1021" s="9">
        <v>0</v>
      </c>
      <c r="AY1021" s="9">
        <v>0</v>
      </c>
      <c r="AZ1021" s="9">
        <v>0</v>
      </c>
      <c r="BA1021" s="10">
        <v>0</v>
      </c>
    </row>
    <row r="1022" spans="1:53" x14ac:dyDescent="0.25">
      <c r="A1022" s="23">
        <v>3757</v>
      </c>
      <c r="B1022" s="56" t="s">
        <v>339</v>
      </c>
      <c r="C1022" s="62" t="s">
        <v>47</v>
      </c>
      <c r="D1022" s="53"/>
      <c r="E1022" s="34"/>
      <c r="F1022" s="35"/>
      <c r="G1022" s="35"/>
      <c r="H1022" s="35"/>
      <c r="I1022" s="35"/>
      <c r="J1022" s="35"/>
      <c r="K1022" s="8">
        <v>0</v>
      </c>
      <c r="L1022" s="9">
        <v>0</v>
      </c>
      <c r="M1022" s="9"/>
      <c r="N1022" s="9">
        <v>1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/>
      <c r="U1022" s="32">
        <v>1</v>
      </c>
      <c r="V1022" s="8">
        <v>0</v>
      </c>
      <c r="W1022" s="9"/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  <c r="AJ1022" s="9">
        <v>0</v>
      </c>
      <c r="AK1022" s="9">
        <v>0</v>
      </c>
      <c r="AL1022" s="9">
        <v>0</v>
      </c>
      <c r="AM1022" s="9">
        <v>0</v>
      </c>
      <c r="AN1022" s="9">
        <v>0</v>
      </c>
      <c r="AO1022" s="9">
        <v>0</v>
      </c>
      <c r="AP1022" s="9">
        <v>0</v>
      </c>
      <c r="AQ1022" s="9">
        <v>0</v>
      </c>
      <c r="AR1022" s="9">
        <v>0</v>
      </c>
      <c r="AS1022" s="9">
        <v>0</v>
      </c>
      <c r="AT1022" s="9">
        <v>1</v>
      </c>
      <c r="AU1022" s="9">
        <v>1</v>
      </c>
      <c r="AV1022" s="9">
        <v>1</v>
      </c>
      <c r="AW1022" s="9"/>
      <c r="AX1022" s="9">
        <v>0</v>
      </c>
      <c r="AY1022" s="9">
        <v>0</v>
      </c>
      <c r="AZ1022" s="9">
        <v>0</v>
      </c>
      <c r="BA1022" s="10">
        <v>0</v>
      </c>
    </row>
    <row r="1023" spans="1:53" x14ac:dyDescent="0.25">
      <c r="A1023" s="23">
        <v>321</v>
      </c>
      <c r="B1023" s="56" t="s">
        <v>1098</v>
      </c>
      <c r="C1023" s="62" t="s">
        <v>47</v>
      </c>
      <c r="D1023" s="53"/>
      <c r="E1023" s="34"/>
      <c r="F1023" s="35"/>
      <c r="G1023" s="35"/>
      <c r="H1023" s="35"/>
      <c r="I1023" s="35"/>
      <c r="J1023" s="35"/>
      <c r="K1023" s="8">
        <v>0</v>
      </c>
      <c r="L1023" s="9">
        <v>0</v>
      </c>
      <c r="M1023" s="9"/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32">
        <v>1</v>
      </c>
      <c r="V1023" s="8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1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9">
        <v>0</v>
      </c>
      <c r="AI1023" s="9">
        <v>0</v>
      </c>
      <c r="AJ1023" s="9">
        <v>0</v>
      </c>
      <c r="AK1023" s="9">
        <v>0</v>
      </c>
      <c r="AL1023" s="9">
        <v>0</v>
      </c>
      <c r="AM1023" s="9">
        <v>0</v>
      </c>
      <c r="AN1023" s="9">
        <v>0</v>
      </c>
      <c r="AO1023" s="9">
        <v>0</v>
      </c>
      <c r="AP1023" s="9">
        <v>0</v>
      </c>
      <c r="AQ1023" s="9">
        <v>0</v>
      </c>
      <c r="AR1023" s="9">
        <v>0</v>
      </c>
      <c r="AS1023" s="9">
        <v>0</v>
      </c>
      <c r="AT1023" s="9">
        <v>0</v>
      </c>
      <c r="AU1023" s="9">
        <v>0</v>
      </c>
      <c r="AV1023" s="9">
        <v>0</v>
      </c>
      <c r="AW1023" s="9">
        <v>0</v>
      </c>
      <c r="AX1023" s="9">
        <v>0</v>
      </c>
      <c r="AY1023" s="9">
        <v>0</v>
      </c>
      <c r="AZ1023" s="9">
        <v>0</v>
      </c>
      <c r="BA1023" s="10">
        <v>0</v>
      </c>
    </row>
    <row r="1024" spans="1:53" x14ac:dyDescent="0.25">
      <c r="A1024" s="86">
        <v>227</v>
      </c>
      <c r="B1024" s="56" t="s">
        <v>1132</v>
      </c>
      <c r="C1024" s="62" t="s">
        <v>47</v>
      </c>
      <c r="D1024" s="53"/>
      <c r="E1024" s="34"/>
      <c r="F1024" s="35"/>
      <c r="G1024" s="35"/>
      <c r="H1024" s="35"/>
      <c r="I1024" s="35"/>
      <c r="J1024" s="35"/>
      <c r="K1024" s="8"/>
      <c r="L1024" s="9"/>
      <c r="M1024" s="9"/>
      <c r="N1024" s="9"/>
      <c r="O1024" s="9"/>
      <c r="P1024" s="9"/>
      <c r="Q1024" s="9"/>
      <c r="R1024" s="9"/>
      <c r="S1024" s="9"/>
      <c r="T1024" s="9"/>
      <c r="U1024" s="32">
        <v>1</v>
      </c>
      <c r="V1024" s="8"/>
      <c r="W1024" s="9">
        <v>1</v>
      </c>
      <c r="X1024" s="9">
        <v>1</v>
      </c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>
        <v>1</v>
      </c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10"/>
    </row>
    <row r="1025" spans="1:53" x14ac:dyDescent="0.25">
      <c r="A1025" s="23">
        <v>205</v>
      </c>
      <c r="B1025" s="56" t="s">
        <v>850</v>
      </c>
      <c r="C1025" s="62" t="s">
        <v>47</v>
      </c>
      <c r="D1025" s="53"/>
      <c r="E1025" s="8"/>
      <c r="F1025" s="9"/>
      <c r="G1025" s="9"/>
      <c r="H1025" s="9"/>
      <c r="I1025" s="9"/>
      <c r="J1025" s="9"/>
      <c r="K1025" s="8"/>
      <c r="L1025" s="9"/>
      <c r="M1025" s="9"/>
      <c r="N1025" s="9"/>
      <c r="O1025" s="9"/>
      <c r="P1025" s="9"/>
      <c r="Q1025" s="9">
        <v>1</v>
      </c>
      <c r="R1025" s="9"/>
      <c r="S1025" s="9"/>
      <c r="T1025" s="9"/>
      <c r="U1025" s="32"/>
      <c r="V1025" s="8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10"/>
    </row>
    <row r="1026" spans="1:53" x14ac:dyDescent="0.25">
      <c r="A1026" s="23">
        <v>4680</v>
      </c>
      <c r="B1026" s="56" t="s">
        <v>851</v>
      </c>
      <c r="C1026" s="62" t="s">
        <v>47</v>
      </c>
      <c r="D1026" s="53"/>
      <c r="E1026" s="8"/>
      <c r="F1026" s="9"/>
      <c r="G1026" s="9"/>
      <c r="H1026" s="9"/>
      <c r="I1026" s="9"/>
      <c r="J1026" s="9">
        <v>1</v>
      </c>
      <c r="K1026" s="8"/>
      <c r="L1026" s="9"/>
      <c r="M1026" s="9"/>
      <c r="N1026" s="9">
        <v>1</v>
      </c>
      <c r="O1026" s="9"/>
      <c r="P1026" s="9"/>
      <c r="Q1026" s="9"/>
      <c r="R1026" s="9"/>
      <c r="S1026" s="9"/>
      <c r="T1026" s="9"/>
      <c r="U1026" s="32"/>
      <c r="V1026" s="8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>
        <v>0</v>
      </c>
      <c r="AV1026" s="9">
        <v>0</v>
      </c>
      <c r="AW1026" s="9">
        <v>0</v>
      </c>
      <c r="AX1026" s="9">
        <v>0</v>
      </c>
      <c r="AY1026" s="9">
        <v>0</v>
      </c>
      <c r="AZ1026" s="9">
        <v>0</v>
      </c>
      <c r="BA1026" s="10">
        <v>0</v>
      </c>
    </row>
    <row r="1027" spans="1:53" x14ac:dyDescent="0.25">
      <c r="A1027" s="86">
        <v>3401</v>
      </c>
      <c r="B1027" s="56" t="s">
        <v>566</v>
      </c>
      <c r="C1027" s="62" t="s">
        <v>47</v>
      </c>
      <c r="D1027" s="53"/>
      <c r="E1027" s="34"/>
      <c r="F1027" s="35"/>
      <c r="G1027" s="35"/>
      <c r="H1027" s="35"/>
      <c r="I1027" s="35"/>
      <c r="J1027" s="35"/>
      <c r="K1027" s="8">
        <v>0</v>
      </c>
      <c r="L1027" s="9">
        <v>0</v>
      </c>
      <c r="M1027" s="9"/>
      <c r="N1027" s="9">
        <v>0</v>
      </c>
      <c r="O1027" s="9">
        <v>0</v>
      </c>
      <c r="P1027" s="9">
        <v>0</v>
      </c>
      <c r="Q1027" s="9">
        <v>0</v>
      </c>
      <c r="R1027" s="9">
        <v>1</v>
      </c>
      <c r="S1027" s="9">
        <v>0</v>
      </c>
      <c r="T1027" s="9">
        <v>1</v>
      </c>
      <c r="U1027" s="32">
        <v>1</v>
      </c>
      <c r="V1027" s="8">
        <v>0</v>
      </c>
      <c r="W1027" s="9">
        <v>0</v>
      </c>
      <c r="X1027" s="9">
        <v>0</v>
      </c>
      <c r="Y1027" s="9">
        <v>0</v>
      </c>
      <c r="Z1027" s="9">
        <v>1</v>
      </c>
      <c r="AA1027" s="9">
        <v>0</v>
      </c>
      <c r="AB1027" s="9">
        <v>1</v>
      </c>
      <c r="AC1027" s="9">
        <v>0</v>
      </c>
      <c r="AD1027" s="9">
        <v>0</v>
      </c>
      <c r="AE1027" s="9">
        <v>0</v>
      </c>
      <c r="AF1027" s="9">
        <v>0</v>
      </c>
      <c r="AG1027" s="9">
        <v>0</v>
      </c>
      <c r="AH1027" s="9">
        <v>0</v>
      </c>
      <c r="AI1027" s="9">
        <v>0</v>
      </c>
      <c r="AJ1027" s="9">
        <v>0</v>
      </c>
      <c r="AK1027" s="9">
        <v>0</v>
      </c>
      <c r="AL1027" s="9">
        <v>0</v>
      </c>
      <c r="AM1027" s="9">
        <v>0</v>
      </c>
      <c r="AN1027" s="9">
        <v>0</v>
      </c>
      <c r="AO1027" s="9">
        <v>0</v>
      </c>
      <c r="AP1027" s="9">
        <v>0</v>
      </c>
      <c r="AQ1027" s="9">
        <v>0</v>
      </c>
      <c r="AR1027" s="9">
        <v>0</v>
      </c>
      <c r="AS1027" s="9">
        <v>0</v>
      </c>
      <c r="AT1027" s="9">
        <v>0</v>
      </c>
      <c r="AU1027" s="9">
        <v>0</v>
      </c>
      <c r="AV1027" s="9">
        <v>0</v>
      </c>
      <c r="AW1027" s="9">
        <v>0</v>
      </c>
      <c r="AX1027" s="9">
        <v>0</v>
      </c>
      <c r="AY1027" s="9">
        <v>0</v>
      </c>
      <c r="AZ1027" s="9">
        <v>0</v>
      </c>
      <c r="BA1027" s="10">
        <v>0</v>
      </c>
    </row>
    <row r="1028" spans="1:53" x14ac:dyDescent="0.25">
      <c r="A1028" s="23">
        <v>3908</v>
      </c>
      <c r="B1028" s="56" t="s">
        <v>103</v>
      </c>
      <c r="C1028" s="62" t="s">
        <v>47</v>
      </c>
      <c r="D1028" s="53"/>
      <c r="E1028" s="34">
        <v>1</v>
      </c>
      <c r="F1028" s="35"/>
      <c r="G1028" s="35"/>
      <c r="H1028" s="35"/>
      <c r="I1028" s="35"/>
      <c r="J1028" s="35"/>
      <c r="K1028" s="8">
        <v>0</v>
      </c>
      <c r="L1028" s="9">
        <v>0</v>
      </c>
      <c r="M1028" s="9"/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1</v>
      </c>
      <c r="U1028" s="32">
        <v>1</v>
      </c>
      <c r="V1028" s="8">
        <v>0</v>
      </c>
      <c r="W1028" s="9">
        <v>0</v>
      </c>
      <c r="X1028" s="9">
        <v>0</v>
      </c>
      <c r="Y1028" s="9">
        <v>0</v>
      </c>
      <c r="Z1028" s="9">
        <v>1</v>
      </c>
      <c r="AA1028" s="9">
        <v>0</v>
      </c>
      <c r="AB1028" s="9">
        <v>1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9">
        <v>0</v>
      </c>
      <c r="AI1028" s="9">
        <v>0</v>
      </c>
      <c r="AJ1028" s="9">
        <v>0</v>
      </c>
      <c r="AK1028" s="9">
        <v>0</v>
      </c>
      <c r="AL1028" s="9">
        <v>0</v>
      </c>
      <c r="AM1028" s="9">
        <v>0</v>
      </c>
      <c r="AN1028" s="9">
        <v>0</v>
      </c>
      <c r="AO1028" s="9">
        <v>0</v>
      </c>
      <c r="AP1028" s="9">
        <v>0</v>
      </c>
      <c r="AQ1028" s="9">
        <v>0</v>
      </c>
      <c r="AR1028" s="9">
        <v>1</v>
      </c>
      <c r="AS1028" s="9">
        <v>0</v>
      </c>
      <c r="AT1028" s="9">
        <v>0</v>
      </c>
      <c r="AU1028" s="9">
        <v>0</v>
      </c>
      <c r="AV1028" s="9">
        <v>0</v>
      </c>
      <c r="AW1028" s="9">
        <v>0</v>
      </c>
      <c r="AX1028" s="9">
        <v>0</v>
      </c>
      <c r="AY1028" s="9">
        <v>0</v>
      </c>
      <c r="AZ1028" s="9">
        <v>0</v>
      </c>
      <c r="BA1028" s="10">
        <v>0</v>
      </c>
    </row>
    <row r="1029" spans="1:53" x14ac:dyDescent="0.25">
      <c r="A1029" s="23">
        <v>690</v>
      </c>
      <c r="B1029" s="56" t="s">
        <v>1051</v>
      </c>
      <c r="C1029" s="62" t="s">
        <v>47</v>
      </c>
      <c r="D1029" s="53"/>
      <c r="E1029" s="34"/>
      <c r="F1029" s="35"/>
      <c r="G1029" s="35"/>
      <c r="H1029" s="35"/>
      <c r="I1029" s="35"/>
      <c r="J1029" s="35"/>
      <c r="K1029" s="8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32">
        <v>1</v>
      </c>
      <c r="V1029" s="8">
        <v>0</v>
      </c>
      <c r="W1029" s="9">
        <v>0</v>
      </c>
      <c r="X1029" s="9">
        <v>1</v>
      </c>
      <c r="Y1029" s="9">
        <v>0</v>
      </c>
      <c r="Z1029" s="9">
        <v>0</v>
      </c>
      <c r="AA1029" s="9">
        <v>0</v>
      </c>
      <c r="AB1029" s="9">
        <v>0</v>
      </c>
      <c r="AC1029" s="9">
        <v>1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  <c r="AJ1029" s="9">
        <v>0</v>
      </c>
      <c r="AK1029" s="9">
        <v>0</v>
      </c>
      <c r="AL1029" s="9">
        <v>0</v>
      </c>
      <c r="AM1029" s="9">
        <v>0</v>
      </c>
      <c r="AN1029" s="9">
        <v>0</v>
      </c>
      <c r="AO1029" s="9">
        <v>0</v>
      </c>
      <c r="AP1029" s="9">
        <v>0</v>
      </c>
      <c r="AQ1029" s="9">
        <v>0</v>
      </c>
      <c r="AR1029" s="9">
        <v>0</v>
      </c>
      <c r="AS1029" s="9">
        <v>0</v>
      </c>
      <c r="AT1029" s="9">
        <v>0</v>
      </c>
      <c r="AU1029" s="9"/>
      <c r="AV1029" s="9">
        <v>0</v>
      </c>
      <c r="AW1029" s="9">
        <v>0</v>
      </c>
      <c r="AX1029" s="9">
        <v>0</v>
      </c>
      <c r="AY1029" s="9">
        <v>0</v>
      </c>
      <c r="AZ1029" s="9">
        <v>0</v>
      </c>
      <c r="BA1029" s="10">
        <v>0</v>
      </c>
    </row>
    <row r="1030" spans="1:53" x14ac:dyDescent="0.25">
      <c r="A1030" s="23">
        <v>3646</v>
      </c>
      <c r="B1030" s="56" t="s">
        <v>1082</v>
      </c>
      <c r="C1030" s="62" t="s">
        <v>47</v>
      </c>
      <c r="D1030" s="53"/>
      <c r="E1030" s="34"/>
      <c r="F1030" s="35"/>
      <c r="G1030" s="35"/>
      <c r="H1030" s="35"/>
      <c r="I1030" s="35"/>
      <c r="J1030" s="35"/>
      <c r="K1030" s="8">
        <v>0</v>
      </c>
      <c r="L1030" s="9">
        <v>0</v>
      </c>
      <c r="M1030" s="9">
        <v>0</v>
      </c>
      <c r="N1030" s="9">
        <v>1</v>
      </c>
      <c r="O1030" s="9">
        <v>0</v>
      </c>
      <c r="P1030" s="9">
        <v>0</v>
      </c>
      <c r="Q1030" s="9">
        <v>1</v>
      </c>
      <c r="R1030" s="9">
        <v>1</v>
      </c>
      <c r="S1030" s="9">
        <v>0</v>
      </c>
      <c r="T1030" s="9">
        <v>1</v>
      </c>
      <c r="U1030" s="32">
        <v>1</v>
      </c>
      <c r="V1030" s="8">
        <v>0</v>
      </c>
      <c r="W1030" s="9">
        <v>1</v>
      </c>
      <c r="X1030" s="9">
        <v>1</v>
      </c>
      <c r="Y1030" s="9">
        <v>0</v>
      </c>
      <c r="Z1030" s="9">
        <v>1</v>
      </c>
      <c r="AA1030" s="9">
        <v>0</v>
      </c>
      <c r="AB1030" s="9">
        <v>1</v>
      </c>
      <c r="AC1030" s="9">
        <v>1</v>
      </c>
      <c r="AD1030" s="9">
        <v>1</v>
      </c>
      <c r="AE1030" s="9">
        <v>0</v>
      </c>
      <c r="AF1030" s="9">
        <v>0</v>
      </c>
      <c r="AG1030" s="9"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1</v>
      </c>
      <c r="AM1030" s="9">
        <v>0</v>
      </c>
      <c r="AN1030" s="9">
        <v>1</v>
      </c>
      <c r="AO1030" s="9">
        <v>0</v>
      </c>
      <c r="AP1030" s="9">
        <v>0</v>
      </c>
      <c r="AQ1030" s="9">
        <v>0</v>
      </c>
      <c r="AR1030" s="9">
        <v>0</v>
      </c>
      <c r="AS1030" s="9">
        <v>0</v>
      </c>
      <c r="AT1030" s="9">
        <v>0</v>
      </c>
      <c r="AU1030" s="9">
        <v>1</v>
      </c>
      <c r="AV1030" s="9">
        <v>0</v>
      </c>
      <c r="AW1030" s="9">
        <v>0</v>
      </c>
      <c r="AX1030" s="9">
        <v>0</v>
      </c>
      <c r="AY1030" s="9">
        <v>0</v>
      </c>
      <c r="AZ1030" s="9">
        <v>0</v>
      </c>
      <c r="BA1030" s="10">
        <v>0</v>
      </c>
    </row>
    <row r="1031" spans="1:53" x14ac:dyDescent="0.25">
      <c r="A1031" s="23">
        <v>3554</v>
      </c>
      <c r="B1031" s="56" t="s">
        <v>1052</v>
      </c>
      <c r="C1031" s="62" t="s">
        <v>47</v>
      </c>
      <c r="D1031" s="53"/>
      <c r="E1031" s="34"/>
      <c r="F1031" s="35"/>
      <c r="G1031" s="35"/>
      <c r="H1031" s="35"/>
      <c r="I1031" s="35"/>
      <c r="J1031" s="35"/>
      <c r="K1031" s="8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32">
        <v>1</v>
      </c>
      <c r="V1031" s="8">
        <v>0</v>
      </c>
      <c r="W1031" s="9">
        <v>1</v>
      </c>
      <c r="X1031" s="9">
        <v>0</v>
      </c>
      <c r="Y1031" s="9">
        <v>0</v>
      </c>
      <c r="Z1031" s="9">
        <v>0</v>
      </c>
      <c r="AA1031" s="9">
        <v>0</v>
      </c>
      <c r="AB1031" s="9">
        <v>1</v>
      </c>
      <c r="AC1031" s="9">
        <v>0</v>
      </c>
      <c r="AD1031" s="9">
        <v>1</v>
      </c>
      <c r="AE1031" s="9">
        <v>0</v>
      </c>
      <c r="AF1031" s="9">
        <v>0</v>
      </c>
      <c r="AG1031" s="9"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v>0</v>
      </c>
      <c r="AO1031" s="9">
        <v>0</v>
      </c>
      <c r="AP1031" s="9">
        <v>0</v>
      </c>
      <c r="AQ1031" s="9">
        <v>0</v>
      </c>
      <c r="AR1031" s="9">
        <v>0</v>
      </c>
      <c r="AS1031" s="9">
        <v>0</v>
      </c>
      <c r="AT1031" s="9">
        <v>0</v>
      </c>
      <c r="AU1031" s="9">
        <v>0</v>
      </c>
      <c r="AV1031" s="9">
        <v>0</v>
      </c>
      <c r="AW1031" s="9">
        <v>0</v>
      </c>
      <c r="AX1031" s="9">
        <v>0</v>
      </c>
      <c r="AY1031" s="9">
        <v>0</v>
      </c>
      <c r="AZ1031" s="9">
        <v>0</v>
      </c>
      <c r="BA1031" s="10">
        <v>0</v>
      </c>
    </row>
    <row r="1032" spans="1:53" x14ac:dyDescent="0.25">
      <c r="A1032" s="23">
        <v>480</v>
      </c>
      <c r="B1032" s="56" t="s">
        <v>1083</v>
      </c>
      <c r="C1032" s="62" t="s">
        <v>47</v>
      </c>
      <c r="D1032" s="53"/>
      <c r="E1032" s="34"/>
      <c r="F1032" s="35"/>
      <c r="G1032" s="35"/>
      <c r="H1032" s="35"/>
      <c r="I1032" s="35"/>
      <c r="J1032" s="35"/>
      <c r="K1032" s="8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1</v>
      </c>
      <c r="U1032" s="32">
        <v>1</v>
      </c>
      <c r="V1032" s="8">
        <v>0</v>
      </c>
      <c r="W1032" s="9">
        <v>0</v>
      </c>
      <c r="X1032" s="9">
        <v>1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1</v>
      </c>
      <c r="AN1032" s="9">
        <v>0</v>
      </c>
      <c r="AO1032" s="9">
        <v>0</v>
      </c>
      <c r="AP1032" s="9">
        <v>0</v>
      </c>
      <c r="AQ1032" s="9">
        <v>0</v>
      </c>
      <c r="AR1032" s="9">
        <v>0</v>
      </c>
      <c r="AS1032" s="9">
        <v>0</v>
      </c>
      <c r="AT1032" s="9">
        <v>0</v>
      </c>
      <c r="AU1032" s="9"/>
      <c r="AV1032" s="9"/>
      <c r="AW1032" s="9"/>
      <c r="AX1032" s="9"/>
      <c r="AY1032" s="9"/>
      <c r="AZ1032" s="9"/>
      <c r="BA1032" s="10"/>
    </row>
    <row r="1033" spans="1:53" x14ac:dyDescent="0.25">
      <c r="A1033" s="23">
        <v>4584</v>
      </c>
      <c r="B1033" s="56" t="s">
        <v>852</v>
      </c>
      <c r="C1033" s="62" t="s">
        <v>47</v>
      </c>
      <c r="D1033" s="53"/>
      <c r="E1033" s="8"/>
      <c r="F1033" s="9"/>
      <c r="G1033" s="9"/>
      <c r="H1033" s="9"/>
      <c r="I1033" s="9"/>
      <c r="J1033" s="9">
        <v>1</v>
      </c>
      <c r="K1033" s="8"/>
      <c r="L1033" s="9"/>
      <c r="M1033" s="9"/>
      <c r="N1033" s="9"/>
      <c r="O1033" s="9"/>
      <c r="P1033" s="9"/>
      <c r="Q1033" s="9"/>
      <c r="R1033" s="9"/>
      <c r="S1033" s="9"/>
      <c r="T1033" s="9"/>
      <c r="U1033" s="32">
        <v>1</v>
      </c>
      <c r="V1033" s="8"/>
      <c r="W1033" s="9"/>
      <c r="X1033" s="9">
        <v>1</v>
      </c>
      <c r="Y1033" s="9">
        <v>1</v>
      </c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>
        <v>0</v>
      </c>
      <c r="AV1033" s="9">
        <v>0</v>
      </c>
      <c r="AW1033" s="9">
        <v>0</v>
      </c>
      <c r="AX1033" s="9">
        <v>0</v>
      </c>
      <c r="AY1033" s="9">
        <v>0</v>
      </c>
      <c r="AZ1033" s="9">
        <v>0</v>
      </c>
      <c r="BA1033" s="10">
        <v>0</v>
      </c>
    </row>
    <row r="1034" spans="1:53" x14ac:dyDescent="0.25">
      <c r="A1034" s="23">
        <v>317</v>
      </c>
      <c r="B1034" s="56" t="s">
        <v>1084</v>
      </c>
      <c r="C1034" s="62" t="s">
        <v>47</v>
      </c>
      <c r="D1034" s="53"/>
      <c r="E1034" s="34"/>
      <c r="F1034" s="35"/>
      <c r="G1034" s="35"/>
      <c r="H1034" s="35"/>
      <c r="I1034" s="35"/>
      <c r="J1034" s="35"/>
      <c r="K1034" s="8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32">
        <v>1</v>
      </c>
      <c r="V1034" s="8">
        <v>0</v>
      </c>
      <c r="W1034" s="9">
        <v>1</v>
      </c>
      <c r="X1034" s="9">
        <v>0</v>
      </c>
      <c r="Y1034" s="9">
        <v>0</v>
      </c>
      <c r="Z1034" s="9">
        <v>1</v>
      </c>
      <c r="AA1034" s="9">
        <v>0</v>
      </c>
      <c r="AB1034" s="9">
        <v>1</v>
      </c>
      <c r="AC1034" s="9">
        <v>1</v>
      </c>
      <c r="AD1034" s="9">
        <v>1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v>0</v>
      </c>
      <c r="AO1034" s="9">
        <v>0</v>
      </c>
      <c r="AP1034" s="9">
        <v>0</v>
      </c>
      <c r="AQ1034" s="9">
        <v>1</v>
      </c>
      <c r="AR1034" s="9">
        <v>0</v>
      </c>
      <c r="AS1034" s="9">
        <v>0</v>
      </c>
      <c r="AT1034" s="9">
        <v>0</v>
      </c>
      <c r="AU1034" s="9"/>
      <c r="AV1034" s="9"/>
      <c r="AW1034" s="9"/>
      <c r="AX1034" s="9"/>
      <c r="AY1034" s="9"/>
      <c r="AZ1034" s="9"/>
      <c r="BA1034" s="10"/>
    </row>
    <row r="1035" spans="1:53" x14ac:dyDescent="0.25">
      <c r="A1035" s="23">
        <v>2443</v>
      </c>
      <c r="B1035" s="56" t="s">
        <v>197</v>
      </c>
      <c r="C1035" s="62" t="s">
        <v>47</v>
      </c>
      <c r="D1035" s="53"/>
      <c r="E1035" s="34"/>
      <c r="F1035" s="35"/>
      <c r="G1035" s="35"/>
      <c r="H1035" s="35"/>
      <c r="I1035" s="35"/>
      <c r="J1035" s="35"/>
      <c r="K1035" s="8">
        <v>0</v>
      </c>
      <c r="L1035" s="9">
        <v>0</v>
      </c>
      <c r="M1035" s="9"/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1</v>
      </c>
      <c r="U1035" s="32">
        <v>1</v>
      </c>
      <c r="V1035" s="8">
        <v>0</v>
      </c>
      <c r="W1035" s="9">
        <v>1</v>
      </c>
      <c r="X1035" s="9">
        <v>0</v>
      </c>
      <c r="Y1035" s="9">
        <v>0</v>
      </c>
      <c r="Z1035" s="9">
        <v>0</v>
      </c>
      <c r="AA1035" s="9">
        <v>0</v>
      </c>
      <c r="AB1035" s="9">
        <v>1</v>
      </c>
      <c r="AC1035" s="9">
        <v>0</v>
      </c>
      <c r="AD1035" s="9">
        <v>1</v>
      </c>
      <c r="AE1035" s="9">
        <v>0</v>
      </c>
      <c r="AF1035" s="9">
        <v>1</v>
      </c>
      <c r="AG1035" s="9">
        <v>0</v>
      </c>
      <c r="AH1035" s="9">
        <v>0</v>
      </c>
      <c r="AI1035" s="9">
        <v>0</v>
      </c>
      <c r="AJ1035" s="9">
        <v>1</v>
      </c>
      <c r="AK1035" s="9">
        <v>0</v>
      </c>
      <c r="AL1035" s="9">
        <v>0</v>
      </c>
      <c r="AM1035" s="9">
        <v>0</v>
      </c>
      <c r="AN1035" s="9">
        <v>0</v>
      </c>
      <c r="AO1035" s="9">
        <v>0</v>
      </c>
      <c r="AP1035" s="9">
        <v>0</v>
      </c>
      <c r="AQ1035" s="9">
        <v>0</v>
      </c>
      <c r="AR1035" s="9">
        <v>0</v>
      </c>
      <c r="AS1035" s="9">
        <v>0</v>
      </c>
      <c r="AT1035" s="9">
        <v>0</v>
      </c>
      <c r="AU1035" s="9">
        <v>0</v>
      </c>
      <c r="AV1035" s="9">
        <v>0</v>
      </c>
      <c r="AW1035" s="9">
        <v>0</v>
      </c>
      <c r="AX1035" s="9">
        <v>0</v>
      </c>
      <c r="AY1035" s="9">
        <v>0</v>
      </c>
      <c r="AZ1035" s="9">
        <v>0</v>
      </c>
      <c r="BA1035" s="10">
        <v>0</v>
      </c>
    </row>
    <row r="1036" spans="1:53" x14ac:dyDescent="0.25">
      <c r="A1036" s="23">
        <v>2525</v>
      </c>
      <c r="B1036" s="56" t="s">
        <v>296</v>
      </c>
      <c r="C1036" s="62" t="s">
        <v>47</v>
      </c>
      <c r="D1036" s="53"/>
      <c r="E1036" s="34"/>
      <c r="F1036" s="35"/>
      <c r="G1036" s="35"/>
      <c r="H1036" s="35"/>
      <c r="I1036" s="35"/>
      <c r="J1036" s="35"/>
      <c r="K1036" s="8">
        <v>0</v>
      </c>
      <c r="L1036" s="9">
        <v>0</v>
      </c>
      <c r="M1036" s="9"/>
      <c r="N1036" s="9">
        <v>1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1</v>
      </c>
      <c r="U1036" s="32">
        <v>1</v>
      </c>
      <c r="V1036" s="8">
        <v>0</v>
      </c>
      <c r="W1036" s="9">
        <v>1</v>
      </c>
      <c r="X1036" s="9">
        <v>1</v>
      </c>
      <c r="Y1036" s="9">
        <v>0</v>
      </c>
      <c r="Z1036" s="9">
        <v>0</v>
      </c>
      <c r="AA1036" s="9">
        <v>0</v>
      </c>
      <c r="AB1036" s="9">
        <v>1</v>
      </c>
      <c r="AC1036" s="9">
        <v>0</v>
      </c>
      <c r="AD1036" s="9">
        <v>1</v>
      </c>
      <c r="AE1036" s="9">
        <v>0</v>
      </c>
      <c r="AF1036" s="9">
        <v>1</v>
      </c>
      <c r="AG1036" s="9">
        <v>1</v>
      </c>
      <c r="AH1036" s="9">
        <v>0</v>
      </c>
      <c r="AI1036" s="9">
        <v>1</v>
      </c>
      <c r="AJ1036" s="9">
        <v>1</v>
      </c>
      <c r="AK1036" s="9">
        <v>0</v>
      </c>
      <c r="AL1036" s="9">
        <v>0</v>
      </c>
      <c r="AM1036" s="9">
        <v>1</v>
      </c>
      <c r="AN1036" s="9">
        <v>0</v>
      </c>
      <c r="AO1036" s="9">
        <v>0</v>
      </c>
      <c r="AP1036" s="9">
        <v>1</v>
      </c>
      <c r="AQ1036" s="9">
        <v>0</v>
      </c>
      <c r="AR1036" s="9">
        <v>0</v>
      </c>
      <c r="AS1036" s="9">
        <v>0</v>
      </c>
      <c r="AT1036" s="9">
        <v>1</v>
      </c>
      <c r="AU1036" s="9">
        <v>0</v>
      </c>
      <c r="AV1036" s="9">
        <v>0</v>
      </c>
      <c r="AW1036" s="9">
        <v>0</v>
      </c>
      <c r="AX1036" s="9">
        <v>0</v>
      </c>
      <c r="AY1036" s="9">
        <v>1</v>
      </c>
      <c r="AZ1036" s="9">
        <v>0</v>
      </c>
      <c r="BA1036" s="10">
        <v>0</v>
      </c>
    </row>
    <row r="1037" spans="1:53" x14ac:dyDescent="0.25">
      <c r="A1037" s="23">
        <v>3973</v>
      </c>
      <c r="B1037" s="56" t="s">
        <v>124</v>
      </c>
      <c r="C1037" s="62" t="s">
        <v>47</v>
      </c>
      <c r="D1037" s="53"/>
      <c r="E1037" s="34">
        <v>1</v>
      </c>
      <c r="F1037" s="35"/>
      <c r="G1037" s="35"/>
      <c r="H1037" s="35"/>
      <c r="I1037" s="35"/>
      <c r="J1037" s="35"/>
      <c r="K1037" s="8">
        <v>0</v>
      </c>
      <c r="L1037" s="9">
        <v>0</v>
      </c>
      <c r="M1037" s="9"/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32">
        <v>1</v>
      </c>
      <c r="V1037" s="8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1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</v>
      </c>
      <c r="AK1037" s="9">
        <v>0</v>
      </c>
      <c r="AL1037" s="9">
        <v>0</v>
      </c>
      <c r="AM1037" s="9">
        <v>0</v>
      </c>
      <c r="AN1037" s="9">
        <v>0</v>
      </c>
      <c r="AO1037" s="9">
        <v>0</v>
      </c>
      <c r="AP1037" s="9">
        <v>0</v>
      </c>
      <c r="AQ1037" s="9">
        <v>0</v>
      </c>
      <c r="AR1037" s="9">
        <v>0</v>
      </c>
      <c r="AS1037" s="9">
        <v>0</v>
      </c>
      <c r="AT1037" s="9">
        <v>0</v>
      </c>
      <c r="AU1037" s="9">
        <v>0</v>
      </c>
      <c r="AV1037" s="9">
        <v>0</v>
      </c>
      <c r="AW1037" s="9">
        <v>0</v>
      </c>
      <c r="AX1037" s="9">
        <v>0</v>
      </c>
      <c r="AY1037" s="9">
        <v>0</v>
      </c>
      <c r="AZ1037" s="9">
        <v>0</v>
      </c>
      <c r="BA1037" s="10">
        <v>0</v>
      </c>
    </row>
    <row r="1038" spans="1:53" x14ac:dyDescent="0.25">
      <c r="A1038" s="23">
        <v>1791</v>
      </c>
      <c r="B1038" s="56" t="s">
        <v>853</v>
      </c>
      <c r="C1038" s="62" t="s">
        <v>47</v>
      </c>
      <c r="D1038" s="53"/>
      <c r="E1038" s="8"/>
      <c r="F1038" s="9"/>
      <c r="G1038" s="9"/>
      <c r="H1038" s="9"/>
      <c r="I1038" s="9"/>
      <c r="J1038" s="9"/>
      <c r="K1038" s="8"/>
      <c r="L1038" s="9"/>
      <c r="M1038" s="9"/>
      <c r="N1038" s="9"/>
      <c r="O1038" s="9"/>
      <c r="P1038" s="9"/>
      <c r="Q1038" s="9"/>
      <c r="R1038" s="9"/>
      <c r="S1038" s="9"/>
      <c r="T1038" s="9"/>
      <c r="U1038" s="32">
        <v>1</v>
      </c>
      <c r="V1038" s="8"/>
      <c r="W1038" s="9"/>
      <c r="X1038" s="9"/>
      <c r="Y1038" s="9"/>
      <c r="Z1038" s="9"/>
      <c r="AA1038" s="9"/>
      <c r="AB1038" s="9"/>
      <c r="AC1038" s="9"/>
      <c r="AD1038" s="9">
        <v>1</v>
      </c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>
        <v>0</v>
      </c>
      <c r="AV1038" s="9">
        <v>0</v>
      </c>
      <c r="AW1038" s="9">
        <v>0</v>
      </c>
      <c r="AX1038" s="9">
        <v>0</v>
      </c>
      <c r="AY1038" s="9">
        <v>0</v>
      </c>
      <c r="AZ1038" s="9">
        <v>0</v>
      </c>
      <c r="BA1038" s="10">
        <v>0</v>
      </c>
    </row>
    <row r="1039" spans="1:53" x14ac:dyDescent="0.25">
      <c r="A1039" s="23">
        <v>556</v>
      </c>
      <c r="B1039" s="56" t="s">
        <v>213</v>
      </c>
      <c r="C1039" s="62" t="s">
        <v>47</v>
      </c>
      <c r="D1039" s="53"/>
      <c r="E1039" s="34"/>
      <c r="F1039" s="35">
        <v>1</v>
      </c>
      <c r="G1039" s="35"/>
      <c r="H1039" s="35"/>
      <c r="I1039" s="35"/>
      <c r="J1039" s="35"/>
      <c r="K1039" s="8">
        <v>0</v>
      </c>
      <c r="L1039" s="9">
        <v>0</v>
      </c>
      <c r="M1039" s="9"/>
      <c r="N1039" s="9">
        <v>1</v>
      </c>
      <c r="O1039" s="9">
        <v>0</v>
      </c>
      <c r="P1039" s="9"/>
      <c r="Q1039" s="9"/>
      <c r="R1039" s="9"/>
      <c r="S1039" s="9"/>
      <c r="T1039" s="9"/>
      <c r="U1039" s="32"/>
      <c r="V1039" s="8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  <c r="AJ1039" s="9">
        <v>0</v>
      </c>
      <c r="AK1039" s="9">
        <v>0</v>
      </c>
      <c r="AL1039" s="9">
        <v>0</v>
      </c>
      <c r="AM1039" s="9">
        <v>0</v>
      </c>
      <c r="AN1039" s="9">
        <v>0</v>
      </c>
      <c r="AO1039" s="9">
        <v>0</v>
      </c>
      <c r="AP1039" s="9">
        <v>0</v>
      </c>
      <c r="AQ1039" s="9">
        <v>0</v>
      </c>
      <c r="AR1039" s="9">
        <v>0</v>
      </c>
      <c r="AS1039" s="9">
        <v>0</v>
      </c>
      <c r="AT1039" s="9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0</v>
      </c>
      <c r="BA1039" s="10">
        <v>0</v>
      </c>
    </row>
    <row r="1040" spans="1:53" x14ac:dyDescent="0.25">
      <c r="A1040" s="23">
        <v>3373</v>
      </c>
      <c r="B1040" s="56" t="s">
        <v>1053</v>
      </c>
      <c r="C1040" s="62" t="s">
        <v>47</v>
      </c>
      <c r="D1040" s="53"/>
      <c r="E1040" s="34"/>
      <c r="F1040" s="35"/>
      <c r="G1040" s="35"/>
      <c r="H1040" s="35"/>
      <c r="I1040" s="35"/>
      <c r="J1040" s="35"/>
      <c r="K1040" s="8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1</v>
      </c>
      <c r="U1040" s="32">
        <v>0</v>
      </c>
      <c r="V1040" s="8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0</v>
      </c>
      <c r="AJ1040" s="9">
        <v>0</v>
      </c>
      <c r="AK1040" s="9">
        <v>0</v>
      </c>
      <c r="AL1040" s="9">
        <v>0</v>
      </c>
      <c r="AM1040" s="9">
        <v>0</v>
      </c>
      <c r="AN1040" s="9">
        <v>0</v>
      </c>
      <c r="AO1040" s="9">
        <v>0</v>
      </c>
      <c r="AP1040" s="9">
        <v>1</v>
      </c>
      <c r="AQ1040" s="9">
        <v>0</v>
      </c>
      <c r="AR1040" s="9">
        <v>0</v>
      </c>
      <c r="AS1040" s="9">
        <v>0</v>
      </c>
      <c r="AT1040" s="9">
        <v>0</v>
      </c>
      <c r="AU1040" s="9"/>
      <c r="AV1040" s="9"/>
      <c r="AW1040" s="9"/>
      <c r="AX1040" s="9"/>
      <c r="AY1040" s="9"/>
      <c r="AZ1040" s="9"/>
      <c r="BA1040" s="10"/>
    </row>
    <row r="1041" spans="1:53" x14ac:dyDescent="0.25">
      <c r="A1041" s="23">
        <v>4451</v>
      </c>
      <c r="B1041" s="56" t="s">
        <v>167</v>
      </c>
      <c r="C1041" s="62" t="s">
        <v>47</v>
      </c>
      <c r="D1041" s="53"/>
      <c r="E1041" s="34">
        <v>1</v>
      </c>
      <c r="F1041" s="35"/>
      <c r="G1041" s="35"/>
      <c r="H1041" s="35"/>
      <c r="I1041" s="35"/>
      <c r="J1041" s="35"/>
      <c r="K1041" s="8">
        <v>0</v>
      </c>
      <c r="L1041" s="9">
        <v>0</v>
      </c>
      <c r="M1041" s="9"/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1</v>
      </c>
      <c r="U1041" s="32">
        <v>1</v>
      </c>
      <c r="V1041" s="8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1</v>
      </c>
      <c r="AC1041" s="9">
        <v>0</v>
      </c>
      <c r="AD1041" s="9">
        <v>0</v>
      </c>
      <c r="AE1041" s="9">
        <v>0</v>
      </c>
      <c r="AF1041" s="9">
        <v>0</v>
      </c>
      <c r="AG1041" s="9">
        <v>0</v>
      </c>
      <c r="AH1041" s="9">
        <v>0</v>
      </c>
      <c r="AI1041" s="9">
        <v>0</v>
      </c>
      <c r="AJ1041" s="9">
        <v>0</v>
      </c>
      <c r="AK1041" s="9">
        <v>0</v>
      </c>
      <c r="AL1041" s="9">
        <v>0</v>
      </c>
      <c r="AM1041" s="9">
        <v>0</v>
      </c>
      <c r="AN1041" s="9">
        <v>0</v>
      </c>
      <c r="AO1041" s="9">
        <v>0</v>
      </c>
      <c r="AP1041" s="9">
        <v>0</v>
      </c>
      <c r="AQ1041" s="9">
        <v>0</v>
      </c>
      <c r="AR1041" s="9">
        <v>0</v>
      </c>
      <c r="AS1041" s="9">
        <v>0</v>
      </c>
      <c r="AT1041" s="9">
        <v>0</v>
      </c>
      <c r="AU1041" s="9">
        <v>0</v>
      </c>
      <c r="AV1041" s="9">
        <v>0</v>
      </c>
      <c r="AW1041" s="9">
        <v>0</v>
      </c>
      <c r="AX1041" s="9">
        <v>0</v>
      </c>
      <c r="AY1041" s="9">
        <v>0</v>
      </c>
      <c r="AZ1041" s="9">
        <v>0</v>
      </c>
      <c r="BA1041" s="10">
        <v>0</v>
      </c>
    </row>
    <row r="1042" spans="1:53" x14ac:dyDescent="0.25">
      <c r="A1042" s="23">
        <v>725</v>
      </c>
      <c r="B1042" s="56" t="s">
        <v>244</v>
      </c>
      <c r="C1042" s="62" t="s">
        <v>47</v>
      </c>
      <c r="D1042" s="53"/>
      <c r="E1042" s="34"/>
      <c r="F1042" s="35"/>
      <c r="G1042" s="35"/>
      <c r="H1042" s="35"/>
      <c r="I1042" s="35"/>
      <c r="J1042" s="35"/>
      <c r="K1042" s="8">
        <v>0</v>
      </c>
      <c r="L1042" s="9">
        <v>1</v>
      </c>
      <c r="M1042" s="9"/>
      <c r="N1042" s="9">
        <v>0</v>
      </c>
      <c r="O1042" s="9">
        <v>1</v>
      </c>
      <c r="P1042" s="9">
        <v>1</v>
      </c>
      <c r="Q1042" s="9">
        <v>1</v>
      </c>
      <c r="R1042" s="9">
        <v>1</v>
      </c>
      <c r="S1042" s="9">
        <v>1</v>
      </c>
      <c r="T1042" s="9">
        <v>1</v>
      </c>
      <c r="U1042" s="32">
        <v>1</v>
      </c>
      <c r="V1042" s="8">
        <v>0</v>
      </c>
      <c r="W1042" s="9">
        <v>1</v>
      </c>
      <c r="X1042" s="9">
        <v>1</v>
      </c>
      <c r="Y1042" s="9">
        <v>1</v>
      </c>
      <c r="Z1042" s="9">
        <v>1</v>
      </c>
      <c r="AA1042" s="9">
        <v>1</v>
      </c>
      <c r="AB1042" s="9">
        <v>1</v>
      </c>
      <c r="AC1042" s="9">
        <v>1</v>
      </c>
      <c r="AD1042" s="9">
        <v>1</v>
      </c>
      <c r="AE1042" s="9">
        <v>1</v>
      </c>
      <c r="AF1042" s="9">
        <v>1</v>
      </c>
      <c r="AG1042" s="9">
        <v>1</v>
      </c>
      <c r="AH1042" s="9">
        <v>1</v>
      </c>
      <c r="AI1042" s="9">
        <v>1</v>
      </c>
      <c r="AJ1042" s="9">
        <v>1</v>
      </c>
      <c r="AK1042" s="9">
        <v>1</v>
      </c>
      <c r="AL1042" s="9">
        <v>1</v>
      </c>
      <c r="AM1042" s="9">
        <v>1</v>
      </c>
      <c r="AN1042" s="9">
        <v>1</v>
      </c>
      <c r="AO1042" s="9">
        <v>1</v>
      </c>
      <c r="AP1042" s="9">
        <v>1</v>
      </c>
      <c r="AQ1042" s="9">
        <v>1</v>
      </c>
      <c r="AR1042" s="9">
        <v>1</v>
      </c>
      <c r="AS1042" s="9">
        <v>1</v>
      </c>
      <c r="AT1042" s="9">
        <v>1</v>
      </c>
      <c r="AU1042" s="9">
        <v>1</v>
      </c>
      <c r="AV1042" s="9">
        <v>1</v>
      </c>
      <c r="AW1042" s="9">
        <v>1</v>
      </c>
      <c r="AX1042" s="9">
        <v>1</v>
      </c>
      <c r="AY1042" s="9">
        <v>1</v>
      </c>
      <c r="AZ1042" s="9">
        <v>1</v>
      </c>
      <c r="BA1042" s="10">
        <v>0</v>
      </c>
    </row>
    <row r="1043" spans="1:53" x14ac:dyDescent="0.25">
      <c r="A1043" s="23">
        <v>3911</v>
      </c>
      <c r="B1043" s="56" t="s">
        <v>854</v>
      </c>
      <c r="C1043" s="62" t="s">
        <v>47</v>
      </c>
      <c r="D1043" s="53"/>
      <c r="E1043" s="8">
        <v>1</v>
      </c>
      <c r="F1043" s="9"/>
      <c r="G1043" s="9"/>
      <c r="H1043" s="9"/>
      <c r="I1043" s="9"/>
      <c r="J1043" s="9"/>
      <c r="K1043" s="8"/>
      <c r="L1043" s="9"/>
      <c r="M1043" s="9"/>
      <c r="N1043" s="9"/>
      <c r="O1043" s="9"/>
      <c r="P1043" s="9"/>
      <c r="Q1043" s="9"/>
      <c r="R1043" s="9"/>
      <c r="S1043" s="9"/>
      <c r="T1043" s="9"/>
      <c r="U1043" s="32">
        <v>1</v>
      </c>
      <c r="V1043" s="8"/>
      <c r="W1043" s="9"/>
      <c r="X1043" s="9"/>
      <c r="Y1043" s="9"/>
      <c r="Z1043" s="9"/>
      <c r="AA1043" s="9"/>
      <c r="AB1043" s="9">
        <v>1</v>
      </c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>
        <v>0</v>
      </c>
      <c r="AV1043" s="9">
        <v>0</v>
      </c>
      <c r="AW1043" s="9">
        <v>0</v>
      </c>
      <c r="AX1043" s="9">
        <v>0</v>
      </c>
      <c r="AY1043" s="9">
        <v>0</v>
      </c>
      <c r="AZ1043" s="9">
        <v>0</v>
      </c>
      <c r="BA1043" s="10">
        <v>0</v>
      </c>
    </row>
    <row r="1044" spans="1:53" x14ac:dyDescent="0.25">
      <c r="A1044" s="23">
        <v>4145</v>
      </c>
      <c r="B1044" s="56" t="s">
        <v>69</v>
      </c>
      <c r="C1044" s="62" t="s">
        <v>47</v>
      </c>
      <c r="D1044" s="53"/>
      <c r="E1044" s="34">
        <v>1</v>
      </c>
      <c r="F1044" s="35"/>
      <c r="G1044" s="35"/>
      <c r="H1044" s="35"/>
      <c r="I1044" s="35"/>
      <c r="J1044" s="35"/>
      <c r="K1044" s="8">
        <v>0</v>
      </c>
      <c r="L1044" s="9">
        <v>0</v>
      </c>
      <c r="M1044" s="9"/>
      <c r="N1044" s="9">
        <v>0</v>
      </c>
      <c r="O1044" s="9">
        <v>0</v>
      </c>
      <c r="P1044" s="9">
        <v>0</v>
      </c>
      <c r="Q1044" s="9">
        <v>1</v>
      </c>
      <c r="R1044" s="9">
        <v>0</v>
      </c>
      <c r="S1044" s="9">
        <v>1</v>
      </c>
      <c r="T1044" s="9">
        <v>1</v>
      </c>
      <c r="U1044" s="32">
        <v>1</v>
      </c>
      <c r="V1044" s="8">
        <v>0</v>
      </c>
      <c r="W1044" s="9">
        <v>0</v>
      </c>
      <c r="X1044" s="9">
        <v>0</v>
      </c>
      <c r="Y1044" s="9">
        <v>0</v>
      </c>
      <c r="Z1044" s="9">
        <v>1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9">
        <v>0</v>
      </c>
      <c r="AI1044" s="9">
        <v>0</v>
      </c>
      <c r="AJ1044" s="9">
        <v>0</v>
      </c>
      <c r="AK1044" s="9">
        <v>0</v>
      </c>
      <c r="AL1044" s="9">
        <v>0</v>
      </c>
      <c r="AM1044" s="9">
        <v>0</v>
      </c>
      <c r="AN1044" s="9">
        <v>0</v>
      </c>
      <c r="AO1044" s="9">
        <v>0</v>
      </c>
      <c r="AP1044" s="9">
        <v>0</v>
      </c>
      <c r="AQ1044" s="9">
        <v>0</v>
      </c>
      <c r="AR1044" s="9">
        <v>1</v>
      </c>
      <c r="AS1044" s="9">
        <v>0</v>
      </c>
      <c r="AT1044" s="9">
        <v>0</v>
      </c>
      <c r="AU1044" s="9">
        <v>1</v>
      </c>
      <c r="AV1044" s="9">
        <v>0</v>
      </c>
      <c r="AW1044" s="9">
        <v>0</v>
      </c>
      <c r="AX1044" s="9">
        <v>0</v>
      </c>
      <c r="AY1044" s="9">
        <v>0</v>
      </c>
      <c r="AZ1044" s="9">
        <v>0</v>
      </c>
      <c r="BA1044" s="10">
        <v>0</v>
      </c>
    </row>
    <row r="1045" spans="1:53" x14ac:dyDescent="0.25">
      <c r="A1045" s="23">
        <v>3674</v>
      </c>
      <c r="B1045" s="56" t="s">
        <v>314</v>
      </c>
      <c r="C1045" s="62" t="s">
        <v>47</v>
      </c>
      <c r="D1045" s="62"/>
      <c r="E1045" s="60"/>
      <c r="F1045" s="35"/>
      <c r="G1045" s="35"/>
      <c r="H1045" s="35"/>
      <c r="I1045" s="35"/>
      <c r="J1045" s="35"/>
      <c r="K1045" s="8">
        <v>0</v>
      </c>
      <c r="L1045" s="9">
        <v>0</v>
      </c>
      <c r="M1045" s="9"/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32">
        <v>1</v>
      </c>
      <c r="V1045" s="8">
        <v>0</v>
      </c>
      <c r="W1045" s="9">
        <v>0</v>
      </c>
      <c r="X1045" s="9">
        <v>1</v>
      </c>
      <c r="Y1045" s="9">
        <v>0</v>
      </c>
      <c r="Z1045" s="9">
        <v>0</v>
      </c>
      <c r="AA1045" s="9">
        <v>0</v>
      </c>
      <c r="AB1045" s="9">
        <v>1</v>
      </c>
      <c r="AC1045" s="9">
        <v>0</v>
      </c>
      <c r="AD1045" s="9">
        <v>1</v>
      </c>
      <c r="AE1045" s="9">
        <v>0</v>
      </c>
      <c r="AF1045" s="9">
        <v>0</v>
      </c>
      <c r="AG1045" s="9"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v>0</v>
      </c>
      <c r="AO1045" s="9">
        <v>0</v>
      </c>
      <c r="AP1045" s="9">
        <v>0</v>
      </c>
      <c r="AQ1045" s="9">
        <v>0</v>
      </c>
      <c r="AR1045" s="9">
        <v>0</v>
      </c>
      <c r="AS1045" s="9">
        <v>0</v>
      </c>
      <c r="AT1045" s="9">
        <v>0</v>
      </c>
      <c r="AU1045" s="9">
        <v>0</v>
      </c>
      <c r="AV1045" s="9">
        <v>0</v>
      </c>
      <c r="AW1045" s="9">
        <v>0</v>
      </c>
      <c r="AX1045" s="9">
        <v>0</v>
      </c>
      <c r="AY1045" s="9">
        <v>0</v>
      </c>
      <c r="AZ1045" s="9">
        <v>0</v>
      </c>
      <c r="BA1045" s="10">
        <v>0</v>
      </c>
    </row>
    <row r="1046" spans="1:53" x14ac:dyDescent="0.25">
      <c r="A1046" s="23">
        <v>3979</v>
      </c>
      <c r="B1046" s="56" t="s">
        <v>64</v>
      </c>
      <c r="C1046" s="62" t="s">
        <v>47</v>
      </c>
      <c r="D1046" s="53"/>
      <c r="E1046" s="34">
        <v>1</v>
      </c>
      <c r="F1046" s="35"/>
      <c r="G1046" s="35"/>
      <c r="H1046" s="35"/>
      <c r="I1046" s="35"/>
      <c r="J1046" s="35"/>
      <c r="K1046" s="8">
        <v>0</v>
      </c>
      <c r="L1046" s="9">
        <v>0</v>
      </c>
      <c r="M1046" s="9"/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1</v>
      </c>
      <c r="U1046" s="32">
        <v>1</v>
      </c>
      <c r="V1046" s="8">
        <v>0</v>
      </c>
      <c r="W1046" s="9">
        <v>0</v>
      </c>
      <c r="X1046" s="9">
        <v>0</v>
      </c>
      <c r="Y1046" s="9">
        <v>0</v>
      </c>
      <c r="Z1046" s="9">
        <v>1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v>0</v>
      </c>
      <c r="AO1046" s="9">
        <v>0</v>
      </c>
      <c r="AP1046" s="9">
        <v>0</v>
      </c>
      <c r="AQ1046" s="9">
        <v>0</v>
      </c>
      <c r="AR1046" s="9">
        <v>0</v>
      </c>
      <c r="AS1046" s="9">
        <v>0</v>
      </c>
      <c r="AT1046" s="9">
        <v>0</v>
      </c>
      <c r="AU1046" s="9">
        <v>0</v>
      </c>
      <c r="AV1046" s="9">
        <v>0</v>
      </c>
      <c r="AW1046" s="9">
        <v>0</v>
      </c>
      <c r="AX1046" s="9">
        <v>0</v>
      </c>
      <c r="AY1046" s="9">
        <v>0</v>
      </c>
      <c r="AZ1046" s="9">
        <v>0</v>
      </c>
      <c r="BA1046" s="10">
        <v>0</v>
      </c>
    </row>
    <row r="1047" spans="1:53" x14ac:dyDescent="0.25">
      <c r="A1047" s="23">
        <v>4139</v>
      </c>
      <c r="B1047" s="56" t="s">
        <v>102</v>
      </c>
      <c r="C1047" s="62" t="s">
        <v>47</v>
      </c>
      <c r="D1047" s="62"/>
      <c r="E1047" s="60">
        <v>1</v>
      </c>
      <c r="F1047" s="35"/>
      <c r="G1047" s="35"/>
      <c r="H1047" s="35"/>
      <c r="I1047" s="35"/>
      <c r="J1047" s="35"/>
      <c r="K1047" s="8">
        <v>0</v>
      </c>
      <c r="L1047" s="9">
        <v>0</v>
      </c>
      <c r="M1047" s="9"/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32">
        <v>1</v>
      </c>
      <c r="V1047" s="8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1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v>0</v>
      </c>
      <c r="AO1047" s="9">
        <v>0</v>
      </c>
      <c r="AP1047" s="9">
        <v>0</v>
      </c>
      <c r="AQ1047" s="9">
        <v>0</v>
      </c>
      <c r="AR1047" s="9">
        <v>0</v>
      </c>
      <c r="AS1047" s="9">
        <v>0</v>
      </c>
      <c r="AT1047" s="9">
        <v>0</v>
      </c>
      <c r="AU1047" s="9">
        <v>0</v>
      </c>
      <c r="AV1047" s="9">
        <v>0</v>
      </c>
      <c r="AW1047" s="9">
        <v>0</v>
      </c>
      <c r="AX1047" s="9">
        <v>0</v>
      </c>
      <c r="AY1047" s="9">
        <v>0</v>
      </c>
      <c r="AZ1047" s="9">
        <v>0</v>
      </c>
      <c r="BA1047" s="10">
        <v>0</v>
      </c>
    </row>
    <row r="1048" spans="1:53" x14ac:dyDescent="0.25">
      <c r="A1048" s="23">
        <v>866</v>
      </c>
      <c r="B1048" s="56" t="s">
        <v>1054</v>
      </c>
      <c r="C1048" s="62" t="s">
        <v>47</v>
      </c>
      <c r="D1048" s="53"/>
      <c r="E1048" s="34"/>
      <c r="F1048" s="35"/>
      <c r="G1048" s="35"/>
      <c r="H1048" s="35"/>
      <c r="I1048" s="35"/>
      <c r="J1048" s="35"/>
      <c r="K1048" s="31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1</v>
      </c>
      <c r="R1048" s="9">
        <v>0</v>
      </c>
      <c r="S1048" s="9">
        <v>0</v>
      </c>
      <c r="T1048" s="9">
        <v>0</v>
      </c>
      <c r="U1048" s="32">
        <v>0</v>
      </c>
      <c r="V1048" s="8">
        <v>0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0</v>
      </c>
      <c r="AH1048" s="9">
        <v>0</v>
      </c>
      <c r="AI1048" s="9">
        <v>0</v>
      </c>
      <c r="AJ1048" s="9">
        <v>0</v>
      </c>
      <c r="AK1048" s="9">
        <v>0</v>
      </c>
      <c r="AL1048" s="9">
        <v>0</v>
      </c>
      <c r="AM1048" s="9">
        <v>0</v>
      </c>
      <c r="AN1048" s="9">
        <v>0</v>
      </c>
      <c r="AO1048" s="9">
        <v>0</v>
      </c>
      <c r="AP1048" s="9">
        <v>0</v>
      </c>
      <c r="AQ1048" s="9">
        <v>0</v>
      </c>
      <c r="AR1048" s="9">
        <v>0</v>
      </c>
      <c r="AS1048" s="9">
        <v>0</v>
      </c>
      <c r="AT1048" s="9">
        <v>0</v>
      </c>
      <c r="AU1048" s="9"/>
      <c r="AV1048" s="9"/>
      <c r="AW1048" s="9"/>
      <c r="AX1048" s="9"/>
      <c r="AY1048" s="9"/>
      <c r="AZ1048" s="9"/>
      <c r="BA1048" s="10"/>
    </row>
    <row r="1049" spans="1:53" x14ac:dyDescent="0.25">
      <c r="A1049" s="23">
        <v>4886</v>
      </c>
      <c r="B1049" s="56" t="s">
        <v>855</v>
      </c>
      <c r="C1049" s="62" t="s">
        <v>47</v>
      </c>
      <c r="D1049" s="53"/>
      <c r="E1049" s="8"/>
      <c r="F1049" s="9"/>
      <c r="G1049" s="9"/>
      <c r="H1049" s="9"/>
      <c r="I1049" s="9"/>
      <c r="J1049" s="9">
        <v>1</v>
      </c>
      <c r="K1049" s="8"/>
      <c r="L1049" s="9"/>
      <c r="M1049" s="9"/>
      <c r="N1049" s="9"/>
      <c r="O1049" s="9"/>
      <c r="P1049" s="9"/>
      <c r="Q1049" s="9"/>
      <c r="R1049" s="9"/>
      <c r="S1049" s="9"/>
      <c r="T1049" s="9">
        <v>1</v>
      </c>
      <c r="U1049" s="32">
        <v>1</v>
      </c>
      <c r="V1049" s="8"/>
      <c r="W1049" s="9"/>
      <c r="X1049" s="9"/>
      <c r="Y1049" s="9"/>
      <c r="Z1049" s="9"/>
      <c r="AA1049" s="9"/>
      <c r="AB1049" s="9"/>
      <c r="AC1049" s="9"/>
      <c r="AD1049" s="9">
        <v>1</v>
      </c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>
        <v>0</v>
      </c>
      <c r="AV1049" s="9">
        <v>0</v>
      </c>
      <c r="AW1049" s="9">
        <v>0</v>
      </c>
      <c r="AX1049" s="9">
        <v>0</v>
      </c>
      <c r="AY1049" s="9">
        <v>0</v>
      </c>
      <c r="AZ1049" s="9">
        <v>1</v>
      </c>
      <c r="BA1049" s="10">
        <v>0</v>
      </c>
    </row>
    <row r="1050" spans="1:53" x14ac:dyDescent="0.25">
      <c r="A1050" s="23">
        <v>3723</v>
      </c>
      <c r="B1050" s="56" t="s">
        <v>1055</v>
      </c>
      <c r="C1050" s="62" t="s">
        <v>47</v>
      </c>
      <c r="D1050" s="53"/>
      <c r="E1050" s="34"/>
      <c r="F1050" s="35"/>
      <c r="G1050" s="35"/>
      <c r="H1050" s="35"/>
      <c r="I1050" s="35"/>
      <c r="J1050" s="35"/>
      <c r="K1050" s="8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32">
        <v>1</v>
      </c>
      <c r="V1050" s="8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1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0</v>
      </c>
      <c r="AJ1050" s="9">
        <v>0</v>
      </c>
      <c r="AK1050" s="9">
        <v>0</v>
      </c>
      <c r="AL1050" s="9">
        <v>0</v>
      </c>
      <c r="AM1050" s="9">
        <v>0</v>
      </c>
      <c r="AN1050" s="9">
        <v>0</v>
      </c>
      <c r="AO1050" s="9">
        <v>0</v>
      </c>
      <c r="AP1050" s="9">
        <v>0</v>
      </c>
      <c r="AQ1050" s="9">
        <v>0</v>
      </c>
      <c r="AR1050" s="9">
        <v>0</v>
      </c>
      <c r="AS1050" s="9">
        <v>0</v>
      </c>
      <c r="AT1050" s="9">
        <v>0</v>
      </c>
      <c r="AU1050" s="9"/>
      <c r="AV1050" s="9"/>
      <c r="AW1050" s="9"/>
      <c r="AX1050" s="9"/>
      <c r="AY1050" s="9"/>
      <c r="AZ1050" s="9"/>
      <c r="BA1050" s="10"/>
    </row>
    <row r="1051" spans="1:53" x14ac:dyDescent="0.25">
      <c r="A1051" s="23">
        <v>4949</v>
      </c>
      <c r="B1051" s="56" t="s">
        <v>856</v>
      </c>
      <c r="C1051" s="62" t="s">
        <v>47</v>
      </c>
      <c r="D1051" s="62"/>
      <c r="E1051" s="59"/>
      <c r="F1051" s="9"/>
      <c r="G1051" s="9"/>
      <c r="H1051" s="9"/>
      <c r="I1051" s="9"/>
      <c r="J1051" s="9">
        <v>1</v>
      </c>
      <c r="K1051" s="8"/>
      <c r="L1051" s="9"/>
      <c r="M1051" s="9"/>
      <c r="N1051" s="9"/>
      <c r="O1051" s="9"/>
      <c r="P1051" s="9"/>
      <c r="Q1051" s="9"/>
      <c r="R1051" s="9"/>
      <c r="S1051" s="9"/>
      <c r="T1051" s="9"/>
      <c r="U1051" s="32">
        <v>1</v>
      </c>
      <c r="V1051" s="8"/>
      <c r="W1051" s="9"/>
      <c r="X1051" s="9">
        <v>1</v>
      </c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"/>
    </row>
    <row r="1052" spans="1:53" x14ac:dyDescent="0.25">
      <c r="A1052" s="23">
        <v>4973</v>
      </c>
      <c r="B1052" s="56" t="s">
        <v>857</v>
      </c>
      <c r="C1052" s="62" t="s">
        <v>47</v>
      </c>
      <c r="D1052" s="53"/>
      <c r="E1052" s="8"/>
      <c r="F1052" s="9"/>
      <c r="G1052" s="9"/>
      <c r="H1052" s="9"/>
      <c r="I1052" s="9"/>
      <c r="J1052" s="9">
        <v>1</v>
      </c>
      <c r="K1052" s="8"/>
      <c r="L1052" s="9"/>
      <c r="M1052" s="9"/>
      <c r="N1052" s="9"/>
      <c r="O1052" s="9"/>
      <c r="P1052" s="9"/>
      <c r="Q1052" s="9">
        <v>1</v>
      </c>
      <c r="R1052" s="9"/>
      <c r="S1052" s="9"/>
      <c r="T1052" s="9"/>
      <c r="U1052" s="32">
        <v>1</v>
      </c>
      <c r="V1052" s="8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>
        <v>1</v>
      </c>
      <c r="AI1052" s="9"/>
      <c r="AJ1052" s="9">
        <v>1</v>
      </c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>
        <v>0</v>
      </c>
      <c r="AV1052" s="9">
        <v>0</v>
      </c>
      <c r="AW1052" s="9">
        <v>0</v>
      </c>
      <c r="AX1052" s="9">
        <v>0</v>
      </c>
      <c r="AY1052" s="9">
        <v>0</v>
      </c>
      <c r="AZ1052" s="9">
        <v>0</v>
      </c>
      <c r="BA1052" s="10">
        <v>0</v>
      </c>
    </row>
    <row r="1053" spans="1:53" x14ac:dyDescent="0.25">
      <c r="A1053" s="23">
        <v>307</v>
      </c>
      <c r="B1053" s="56" t="s">
        <v>1056</v>
      </c>
      <c r="C1053" s="62" t="s">
        <v>47</v>
      </c>
      <c r="D1053" s="53"/>
      <c r="E1053" s="34"/>
      <c r="F1053" s="35"/>
      <c r="G1053" s="35"/>
      <c r="H1053" s="35"/>
      <c r="I1053" s="35"/>
      <c r="J1053" s="35"/>
      <c r="K1053" s="8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32">
        <v>1</v>
      </c>
      <c r="V1053" s="8">
        <v>0</v>
      </c>
      <c r="W1053" s="9">
        <v>0</v>
      </c>
      <c r="X1053" s="9">
        <v>1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v>0</v>
      </c>
      <c r="AO1053" s="9">
        <v>0</v>
      </c>
      <c r="AP1053" s="9">
        <v>0</v>
      </c>
      <c r="AQ1053" s="9">
        <v>0</v>
      </c>
      <c r="AR1053" s="9">
        <v>0</v>
      </c>
      <c r="AS1053" s="9">
        <v>0</v>
      </c>
      <c r="AT1053" s="9">
        <v>0</v>
      </c>
      <c r="AU1053" s="9">
        <v>0</v>
      </c>
      <c r="AV1053" s="9">
        <v>0</v>
      </c>
      <c r="AW1053" s="9">
        <v>0</v>
      </c>
      <c r="AX1053" s="9">
        <v>0</v>
      </c>
      <c r="AY1053" s="9">
        <v>0</v>
      </c>
      <c r="AZ1053" s="9">
        <v>0</v>
      </c>
      <c r="BA1053" s="10">
        <v>0</v>
      </c>
    </row>
    <row r="1054" spans="1:53" x14ac:dyDescent="0.25">
      <c r="A1054" s="23">
        <v>1285</v>
      </c>
      <c r="B1054" s="56" t="s">
        <v>1057</v>
      </c>
      <c r="C1054" s="62" t="s">
        <v>47</v>
      </c>
      <c r="D1054" s="53"/>
      <c r="E1054" s="34"/>
      <c r="F1054" s="35"/>
      <c r="G1054" s="35"/>
      <c r="H1054" s="35"/>
      <c r="I1054" s="35"/>
      <c r="J1054" s="35"/>
      <c r="K1054" s="8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1</v>
      </c>
      <c r="U1054" s="32">
        <v>1</v>
      </c>
      <c r="V1054" s="8">
        <v>0</v>
      </c>
      <c r="W1054" s="9">
        <v>1</v>
      </c>
      <c r="X1054" s="9">
        <v>1</v>
      </c>
      <c r="Y1054" s="9">
        <v>0</v>
      </c>
      <c r="Z1054" s="9">
        <v>0</v>
      </c>
      <c r="AA1054" s="9">
        <v>1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9">
        <v>0</v>
      </c>
      <c r="AI1054" s="9">
        <v>0</v>
      </c>
      <c r="AJ1054" s="9">
        <v>0</v>
      </c>
      <c r="AK1054" s="9">
        <v>0</v>
      </c>
      <c r="AL1054" s="9">
        <v>1</v>
      </c>
      <c r="AM1054" s="9">
        <v>0</v>
      </c>
      <c r="AN1054" s="9">
        <v>0</v>
      </c>
      <c r="AO1054" s="9">
        <v>1</v>
      </c>
      <c r="AP1054" s="9">
        <v>1</v>
      </c>
      <c r="AQ1054" s="9">
        <v>0</v>
      </c>
      <c r="AR1054" s="9">
        <v>0</v>
      </c>
      <c r="AS1054" s="9">
        <v>0</v>
      </c>
      <c r="AT1054" s="9">
        <v>0</v>
      </c>
      <c r="AU1054" s="9">
        <v>0</v>
      </c>
      <c r="AV1054" s="9">
        <v>0</v>
      </c>
      <c r="AW1054" s="9">
        <v>0</v>
      </c>
      <c r="AX1054" s="9">
        <v>0</v>
      </c>
      <c r="AY1054" s="9">
        <v>0</v>
      </c>
      <c r="AZ1054" s="9">
        <v>0</v>
      </c>
      <c r="BA1054" s="10">
        <v>0</v>
      </c>
    </row>
    <row r="1055" spans="1:53" x14ac:dyDescent="0.25">
      <c r="A1055" s="23">
        <v>1758</v>
      </c>
      <c r="B1055" s="56" t="s">
        <v>1058</v>
      </c>
      <c r="C1055" s="62" t="s">
        <v>47</v>
      </c>
      <c r="D1055" s="53"/>
      <c r="E1055" s="34"/>
      <c r="F1055" s="35"/>
      <c r="G1055" s="35">
        <v>1</v>
      </c>
      <c r="H1055" s="35"/>
      <c r="I1055" s="35"/>
      <c r="J1055" s="35"/>
      <c r="K1055" s="8">
        <v>0</v>
      </c>
      <c r="L1055" s="9">
        <v>0</v>
      </c>
      <c r="M1055" s="9">
        <v>0</v>
      </c>
      <c r="N1055" s="9">
        <v>0</v>
      </c>
      <c r="O1055" s="9">
        <v>1</v>
      </c>
      <c r="P1055" s="9">
        <v>0</v>
      </c>
      <c r="Q1055" s="9">
        <v>0</v>
      </c>
      <c r="R1055" s="9">
        <v>0</v>
      </c>
      <c r="S1055" s="9">
        <v>0</v>
      </c>
      <c r="T1055" s="9">
        <v>1</v>
      </c>
      <c r="U1055" s="32">
        <v>1</v>
      </c>
      <c r="V1055" s="8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1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0</v>
      </c>
      <c r="AI1055" s="9">
        <v>0</v>
      </c>
      <c r="AJ1055" s="9">
        <v>0</v>
      </c>
      <c r="AK1055" s="9">
        <v>0</v>
      </c>
      <c r="AL1055" s="9">
        <v>0</v>
      </c>
      <c r="AM1055" s="9">
        <v>0</v>
      </c>
      <c r="AN1055" s="9">
        <v>0</v>
      </c>
      <c r="AO1055" s="9">
        <v>0</v>
      </c>
      <c r="AP1055" s="9">
        <v>0</v>
      </c>
      <c r="AQ1055" s="9">
        <v>0</v>
      </c>
      <c r="AR1055" s="9">
        <v>0</v>
      </c>
      <c r="AS1055" s="9">
        <v>0</v>
      </c>
      <c r="AT1055" s="9">
        <v>0</v>
      </c>
      <c r="AU1055" s="9"/>
      <c r="AV1055" s="9"/>
      <c r="AW1055" s="9"/>
      <c r="AX1055" s="9"/>
      <c r="AY1055" s="9"/>
      <c r="AZ1055" s="9"/>
      <c r="BA1055" s="10"/>
    </row>
    <row r="1056" spans="1:53" x14ac:dyDescent="0.25">
      <c r="A1056" s="23">
        <v>1367</v>
      </c>
      <c r="B1056" s="56" t="s">
        <v>371</v>
      </c>
      <c r="C1056" s="62" t="s">
        <v>47</v>
      </c>
      <c r="D1056" s="53"/>
      <c r="E1056" s="34"/>
      <c r="F1056" s="35"/>
      <c r="G1056" s="35"/>
      <c r="H1056" s="35"/>
      <c r="I1056" s="35"/>
      <c r="J1056" s="35"/>
      <c r="K1056" s="8">
        <v>0</v>
      </c>
      <c r="L1056" s="9">
        <v>0</v>
      </c>
      <c r="M1056" s="9"/>
      <c r="N1056" s="9">
        <v>1</v>
      </c>
      <c r="O1056" s="9"/>
      <c r="P1056" s="9"/>
      <c r="Q1056" s="9"/>
      <c r="R1056" s="9"/>
      <c r="S1056" s="9">
        <v>0</v>
      </c>
      <c r="T1056" s="9">
        <v>1</v>
      </c>
      <c r="U1056" s="32">
        <v>1</v>
      </c>
      <c r="V1056" s="8">
        <v>1</v>
      </c>
      <c r="W1056" s="9">
        <v>0</v>
      </c>
      <c r="X1056" s="9">
        <v>1</v>
      </c>
      <c r="Y1056" s="9">
        <v>0</v>
      </c>
      <c r="Z1056" s="9">
        <v>0</v>
      </c>
      <c r="AA1056" s="9">
        <v>1</v>
      </c>
      <c r="AB1056" s="9">
        <v>1</v>
      </c>
      <c r="AC1056" s="9">
        <v>0</v>
      </c>
      <c r="AD1056" s="9">
        <v>1</v>
      </c>
      <c r="AE1056" s="9">
        <v>0</v>
      </c>
      <c r="AF1056" s="9">
        <v>1</v>
      </c>
      <c r="AG1056" s="9">
        <v>1</v>
      </c>
      <c r="AH1056" s="9">
        <v>0</v>
      </c>
      <c r="AI1056" s="9">
        <v>0</v>
      </c>
      <c r="AJ1056" s="9">
        <v>1</v>
      </c>
      <c r="AK1056" s="9">
        <v>0</v>
      </c>
      <c r="AL1056" s="9">
        <v>1</v>
      </c>
      <c r="AM1056" s="9">
        <v>0</v>
      </c>
      <c r="AN1056" s="9">
        <v>0</v>
      </c>
      <c r="AO1056" s="9">
        <v>0</v>
      </c>
      <c r="AP1056" s="9">
        <v>0</v>
      </c>
      <c r="AQ1056" s="9">
        <v>1</v>
      </c>
      <c r="AR1056" s="9">
        <v>0</v>
      </c>
      <c r="AS1056" s="9">
        <v>1</v>
      </c>
      <c r="AT1056" s="9">
        <v>0</v>
      </c>
      <c r="AU1056" s="9">
        <v>0</v>
      </c>
      <c r="AV1056" s="9">
        <v>0</v>
      </c>
      <c r="AW1056" s="9">
        <v>0</v>
      </c>
      <c r="AX1056" s="9">
        <v>0</v>
      </c>
      <c r="AY1056" s="9">
        <v>0</v>
      </c>
      <c r="AZ1056" s="9">
        <v>0</v>
      </c>
      <c r="BA1056" s="10">
        <v>0</v>
      </c>
    </row>
    <row r="1057" spans="1:53" x14ac:dyDescent="0.25">
      <c r="A1057" s="23">
        <v>4493</v>
      </c>
      <c r="B1057" s="56" t="s">
        <v>858</v>
      </c>
      <c r="C1057" s="62" t="s">
        <v>47</v>
      </c>
      <c r="D1057" s="53"/>
      <c r="E1057" s="8"/>
      <c r="F1057" s="9"/>
      <c r="G1057" s="9"/>
      <c r="H1057" s="9">
        <v>1</v>
      </c>
      <c r="I1057" s="9"/>
      <c r="J1057" s="9"/>
      <c r="K1057" s="8"/>
      <c r="L1057" s="9"/>
      <c r="M1057" s="9"/>
      <c r="N1057" s="9"/>
      <c r="O1057" s="9">
        <v>1</v>
      </c>
      <c r="P1057" s="9"/>
      <c r="Q1057" s="9"/>
      <c r="R1057" s="9"/>
      <c r="S1057" s="9"/>
      <c r="T1057" s="9"/>
      <c r="U1057" s="32"/>
      <c r="V1057" s="8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>
        <v>0</v>
      </c>
      <c r="AV1057" s="9">
        <v>0</v>
      </c>
      <c r="AW1057" s="9">
        <v>0</v>
      </c>
      <c r="AX1057" s="9">
        <v>0</v>
      </c>
      <c r="AY1057" s="9">
        <v>0</v>
      </c>
      <c r="AZ1057" s="9">
        <v>0</v>
      </c>
      <c r="BA1057" s="10">
        <v>0</v>
      </c>
    </row>
    <row r="1058" spans="1:53" x14ac:dyDescent="0.25">
      <c r="A1058" s="86">
        <v>209</v>
      </c>
      <c r="B1058" s="56" t="s">
        <v>1103</v>
      </c>
      <c r="C1058" s="62" t="s">
        <v>47</v>
      </c>
      <c r="D1058" s="53"/>
      <c r="E1058" s="34"/>
      <c r="F1058" s="35"/>
      <c r="G1058" s="35"/>
      <c r="H1058" s="35"/>
      <c r="I1058" s="35"/>
      <c r="J1058" s="35"/>
      <c r="K1058" s="8"/>
      <c r="L1058" s="9"/>
      <c r="M1058" s="9"/>
      <c r="N1058" s="9"/>
      <c r="O1058" s="9"/>
      <c r="P1058" s="9"/>
      <c r="Q1058" s="9"/>
      <c r="R1058" s="9"/>
      <c r="S1058" s="9"/>
      <c r="T1058" s="9"/>
      <c r="U1058" s="32">
        <v>1</v>
      </c>
      <c r="V1058" s="8"/>
      <c r="W1058" s="9"/>
      <c r="X1058" s="9"/>
      <c r="Y1058" s="9"/>
      <c r="Z1058" s="9"/>
      <c r="AA1058" s="9"/>
      <c r="AB1058" s="9">
        <v>1</v>
      </c>
      <c r="AC1058" s="9">
        <v>1</v>
      </c>
      <c r="AD1058" s="9"/>
      <c r="AE1058" s="9"/>
      <c r="AF1058" s="9"/>
      <c r="AG1058" s="9"/>
      <c r="AH1058" s="9"/>
      <c r="AI1058" s="9"/>
      <c r="AJ1058" s="9">
        <v>1</v>
      </c>
      <c r="AK1058" s="9"/>
      <c r="AL1058" s="9"/>
      <c r="AM1058" s="9"/>
      <c r="AN1058" s="9"/>
      <c r="AO1058" s="9"/>
      <c r="AP1058" s="9"/>
      <c r="AQ1058" s="9">
        <v>1</v>
      </c>
      <c r="AR1058" s="9"/>
      <c r="AS1058" s="9"/>
      <c r="AT1058" s="9"/>
      <c r="AU1058" s="9"/>
      <c r="AV1058" s="9"/>
      <c r="AW1058" s="9"/>
      <c r="AX1058" s="9"/>
      <c r="AY1058" s="9"/>
      <c r="AZ1058" s="9"/>
      <c r="BA1058" s="10"/>
    </row>
    <row r="1059" spans="1:53" x14ac:dyDescent="0.25">
      <c r="A1059" s="23">
        <v>3658</v>
      </c>
      <c r="B1059" s="56" t="s">
        <v>465</v>
      </c>
      <c r="C1059" s="62" t="s">
        <v>47</v>
      </c>
      <c r="D1059" s="53"/>
      <c r="E1059" s="34"/>
      <c r="F1059" s="35"/>
      <c r="G1059" s="35"/>
      <c r="H1059" s="35"/>
      <c r="I1059" s="35"/>
      <c r="J1059" s="35"/>
      <c r="K1059" s="8">
        <v>0</v>
      </c>
      <c r="L1059" s="9">
        <v>0</v>
      </c>
      <c r="M1059" s="9"/>
      <c r="N1059" s="9">
        <v>0</v>
      </c>
      <c r="O1059" s="9">
        <v>0</v>
      </c>
      <c r="P1059" s="9">
        <v>0</v>
      </c>
      <c r="Q1059" s="9">
        <v>1</v>
      </c>
      <c r="R1059" s="9">
        <v>0</v>
      </c>
      <c r="S1059" s="9">
        <v>0</v>
      </c>
      <c r="T1059" s="9">
        <v>0</v>
      </c>
      <c r="U1059" s="32">
        <v>0</v>
      </c>
      <c r="V1059" s="8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0</v>
      </c>
      <c r="AI1059" s="9">
        <v>0</v>
      </c>
      <c r="AJ1059" s="9">
        <v>0</v>
      </c>
      <c r="AK1059" s="9">
        <v>0</v>
      </c>
      <c r="AL1059" s="9">
        <v>0</v>
      </c>
      <c r="AM1059" s="9">
        <v>0</v>
      </c>
      <c r="AN1059" s="9">
        <v>0</v>
      </c>
      <c r="AO1059" s="9">
        <v>0</v>
      </c>
      <c r="AP1059" s="9">
        <v>0</v>
      </c>
      <c r="AQ1059" s="9">
        <v>0</v>
      </c>
      <c r="AR1059" s="9">
        <v>0</v>
      </c>
      <c r="AS1059" s="9">
        <v>0</v>
      </c>
      <c r="AT1059" s="9">
        <v>0</v>
      </c>
      <c r="AU1059" s="9">
        <v>0</v>
      </c>
      <c r="AV1059" s="9">
        <v>0</v>
      </c>
      <c r="AW1059" s="9">
        <v>0</v>
      </c>
      <c r="AX1059" s="9">
        <v>0</v>
      </c>
      <c r="AY1059" s="9">
        <v>0</v>
      </c>
      <c r="AZ1059" s="9">
        <v>0</v>
      </c>
      <c r="BA1059" s="10">
        <v>0</v>
      </c>
    </row>
    <row r="1060" spans="1:53" x14ac:dyDescent="0.25">
      <c r="A1060" s="23">
        <v>1009</v>
      </c>
      <c r="B1060" s="56" t="s">
        <v>1059</v>
      </c>
      <c r="C1060" s="62" t="s">
        <v>47</v>
      </c>
      <c r="D1060" s="53"/>
      <c r="E1060" s="34"/>
      <c r="F1060" s="35"/>
      <c r="G1060" s="35"/>
      <c r="H1060" s="35"/>
      <c r="I1060" s="35"/>
      <c r="J1060" s="35"/>
      <c r="K1060" s="8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32">
        <v>1</v>
      </c>
      <c r="V1060" s="8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9">
        <v>0</v>
      </c>
      <c r="AI1060" s="9">
        <v>0</v>
      </c>
      <c r="AJ1060" s="9">
        <v>1</v>
      </c>
      <c r="AK1060" s="9">
        <v>0</v>
      </c>
      <c r="AL1060" s="9">
        <v>0</v>
      </c>
      <c r="AM1060" s="9">
        <v>0</v>
      </c>
      <c r="AN1060" s="9">
        <v>0</v>
      </c>
      <c r="AO1060" s="9">
        <v>0</v>
      </c>
      <c r="AP1060" s="9">
        <v>0</v>
      </c>
      <c r="AQ1060" s="9">
        <v>0</v>
      </c>
      <c r="AR1060" s="9">
        <v>0</v>
      </c>
      <c r="AS1060" s="9">
        <v>0</v>
      </c>
      <c r="AT1060" s="9">
        <v>0</v>
      </c>
      <c r="AU1060" s="9">
        <v>0</v>
      </c>
      <c r="AV1060" s="9">
        <v>0</v>
      </c>
      <c r="AW1060" s="9">
        <v>0</v>
      </c>
      <c r="AX1060" s="9">
        <v>0</v>
      </c>
      <c r="AY1060" s="9">
        <v>0</v>
      </c>
      <c r="AZ1060" s="9">
        <v>0</v>
      </c>
      <c r="BA1060" s="10">
        <v>0</v>
      </c>
    </row>
    <row r="1061" spans="1:53" x14ac:dyDescent="0.25">
      <c r="A1061" s="86">
        <v>311</v>
      </c>
      <c r="B1061" s="56" t="s">
        <v>1111</v>
      </c>
      <c r="C1061" s="62" t="s">
        <v>47</v>
      </c>
      <c r="D1061" s="53"/>
      <c r="E1061" s="34"/>
      <c r="F1061" s="35"/>
      <c r="G1061" s="35"/>
      <c r="H1061" s="35"/>
      <c r="I1061" s="35"/>
      <c r="J1061" s="35"/>
      <c r="K1061" s="8"/>
      <c r="L1061" s="9"/>
      <c r="M1061" s="9"/>
      <c r="N1061" s="9"/>
      <c r="O1061" s="9"/>
      <c r="P1061" s="9"/>
      <c r="Q1061" s="9"/>
      <c r="R1061" s="9"/>
      <c r="S1061" s="9"/>
      <c r="T1061" s="9"/>
      <c r="U1061" s="32">
        <v>1</v>
      </c>
      <c r="V1061" s="8"/>
      <c r="W1061" s="9">
        <v>1</v>
      </c>
      <c r="X1061" s="9">
        <v>1</v>
      </c>
      <c r="Y1061" s="9"/>
      <c r="Z1061" s="9"/>
      <c r="AA1061" s="9">
        <v>1</v>
      </c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>
        <v>1</v>
      </c>
      <c r="AU1061" s="9"/>
      <c r="AV1061" s="9"/>
      <c r="AW1061" s="9"/>
      <c r="AX1061" s="9"/>
      <c r="AY1061" s="9"/>
      <c r="AZ1061" s="9"/>
      <c r="BA1061" s="10"/>
    </row>
    <row r="1062" spans="1:53" x14ac:dyDescent="0.25">
      <c r="A1062" s="23">
        <v>1307</v>
      </c>
      <c r="B1062" s="56" t="s">
        <v>292</v>
      </c>
      <c r="C1062" s="62" t="s">
        <v>47</v>
      </c>
      <c r="D1062" s="62"/>
      <c r="E1062" s="60"/>
      <c r="F1062" s="35"/>
      <c r="G1062" s="35"/>
      <c r="H1062" s="35"/>
      <c r="I1062" s="35"/>
      <c r="J1062" s="35"/>
      <c r="K1062" s="8"/>
      <c r="L1062" s="9"/>
      <c r="M1062" s="9">
        <v>1</v>
      </c>
      <c r="N1062" s="9"/>
      <c r="O1062" s="9"/>
      <c r="P1062" s="9"/>
      <c r="Q1062" s="9"/>
      <c r="R1062" s="9"/>
      <c r="S1062" s="9"/>
      <c r="T1062" s="9"/>
      <c r="U1062" s="32">
        <v>1</v>
      </c>
      <c r="V1062" s="8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>
        <v>1</v>
      </c>
      <c r="AU1062" s="9"/>
      <c r="AV1062" s="9"/>
      <c r="AW1062" s="9"/>
      <c r="AX1062" s="9"/>
      <c r="AY1062" s="9"/>
      <c r="AZ1062" s="9"/>
      <c r="BA1062" s="10"/>
    </row>
    <row r="1063" spans="1:53" x14ac:dyDescent="0.25">
      <c r="A1063" s="23">
        <v>1352</v>
      </c>
      <c r="B1063" s="56" t="s">
        <v>1060</v>
      </c>
      <c r="C1063" s="62" t="s">
        <v>47</v>
      </c>
      <c r="D1063" s="53"/>
      <c r="E1063" s="34"/>
      <c r="F1063" s="35"/>
      <c r="G1063" s="35">
        <v>1</v>
      </c>
      <c r="H1063" s="35"/>
      <c r="I1063" s="35"/>
      <c r="J1063" s="35"/>
      <c r="K1063" s="8">
        <v>0</v>
      </c>
      <c r="L1063" s="9">
        <v>0</v>
      </c>
      <c r="M1063" s="9">
        <v>0</v>
      </c>
      <c r="N1063" s="9">
        <v>0</v>
      </c>
      <c r="O1063" s="9">
        <v>1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32">
        <v>0</v>
      </c>
      <c r="V1063" s="8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v>0</v>
      </c>
      <c r="AO1063" s="9">
        <v>0</v>
      </c>
      <c r="AP1063" s="9">
        <v>0</v>
      </c>
      <c r="AQ1063" s="9">
        <v>0</v>
      </c>
      <c r="AR1063" s="9">
        <v>0</v>
      </c>
      <c r="AS1063" s="9">
        <v>0</v>
      </c>
      <c r="AT1063" s="9">
        <v>0</v>
      </c>
      <c r="AU1063" s="9"/>
      <c r="AV1063" s="9"/>
      <c r="AW1063" s="9"/>
      <c r="AX1063" s="9"/>
      <c r="AY1063" s="9"/>
      <c r="AZ1063" s="9"/>
      <c r="BA1063" s="10"/>
    </row>
    <row r="1064" spans="1:53" x14ac:dyDescent="0.25">
      <c r="A1064" s="23">
        <v>2483</v>
      </c>
      <c r="B1064" s="56" t="s">
        <v>859</v>
      </c>
      <c r="C1064" s="62" t="s">
        <v>47</v>
      </c>
      <c r="D1064" s="53"/>
      <c r="E1064" s="8"/>
      <c r="F1064" s="9"/>
      <c r="G1064" s="9"/>
      <c r="H1064" s="9"/>
      <c r="I1064" s="9"/>
      <c r="J1064" s="9"/>
      <c r="K1064" s="31"/>
      <c r="L1064" s="9"/>
      <c r="M1064" s="9"/>
      <c r="N1064" s="9"/>
      <c r="O1064" s="9"/>
      <c r="P1064" s="9"/>
      <c r="Q1064" s="9"/>
      <c r="R1064" s="9"/>
      <c r="S1064" s="9"/>
      <c r="T1064" s="9"/>
      <c r="U1064" s="32">
        <v>1</v>
      </c>
      <c r="V1064" s="8"/>
      <c r="W1064" s="9"/>
      <c r="X1064" s="9"/>
      <c r="Y1064" s="9"/>
      <c r="Z1064" s="9"/>
      <c r="AA1064" s="9"/>
      <c r="AB1064" s="9"/>
      <c r="AC1064" s="9"/>
      <c r="AD1064" s="9">
        <v>1</v>
      </c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>
        <v>0</v>
      </c>
      <c r="AV1064" s="9">
        <v>0</v>
      </c>
      <c r="AW1064" s="9">
        <v>0</v>
      </c>
      <c r="AX1064" s="9">
        <v>0</v>
      </c>
      <c r="AY1064" s="9">
        <v>0</v>
      </c>
      <c r="AZ1064" s="9">
        <v>0</v>
      </c>
      <c r="BA1064" s="10">
        <v>0</v>
      </c>
    </row>
    <row r="1065" spans="1:53" x14ac:dyDescent="0.25">
      <c r="A1065" s="23">
        <v>983</v>
      </c>
      <c r="B1065" s="56" t="s">
        <v>1061</v>
      </c>
      <c r="C1065" s="62" t="s">
        <v>47</v>
      </c>
      <c r="D1065" s="53"/>
      <c r="E1065" s="34"/>
      <c r="F1065" s="35"/>
      <c r="G1065" s="35"/>
      <c r="H1065" s="35"/>
      <c r="I1065" s="35"/>
      <c r="J1065" s="35"/>
      <c r="K1065" s="8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32">
        <v>1</v>
      </c>
      <c r="V1065" s="8">
        <v>0</v>
      </c>
      <c r="W1065" s="9">
        <v>0</v>
      </c>
      <c r="X1065" s="9">
        <v>1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0</v>
      </c>
      <c r="AH1065" s="9">
        <v>0</v>
      </c>
      <c r="AI1065" s="9">
        <v>0</v>
      </c>
      <c r="AJ1065" s="9">
        <v>0</v>
      </c>
      <c r="AK1065" s="9">
        <v>0</v>
      </c>
      <c r="AL1065" s="9">
        <v>0</v>
      </c>
      <c r="AM1065" s="9">
        <v>0</v>
      </c>
      <c r="AN1065" s="9">
        <v>0</v>
      </c>
      <c r="AO1065" s="9">
        <v>0</v>
      </c>
      <c r="AP1065" s="9">
        <v>0</v>
      </c>
      <c r="AQ1065" s="9">
        <v>0</v>
      </c>
      <c r="AR1065" s="9">
        <v>0</v>
      </c>
      <c r="AS1065" s="9">
        <v>0</v>
      </c>
      <c r="AT1065" s="9">
        <v>0</v>
      </c>
      <c r="AU1065" s="9">
        <v>0</v>
      </c>
      <c r="AV1065" s="9">
        <v>0</v>
      </c>
      <c r="AW1065" s="9">
        <v>0</v>
      </c>
      <c r="AX1065" s="9">
        <v>0</v>
      </c>
      <c r="AY1065" s="9">
        <v>0</v>
      </c>
      <c r="AZ1065" s="9">
        <v>0</v>
      </c>
      <c r="BA1065" s="10">
        <v>0</v>
      </c>
    </row>
    <row r="1066" spans="1:53" x14ac:dyDescent="0.25">
      <c r="A1066" s="23">
        <v>2275</v>
      </c>
      <c r="B1066" s="56" t="s">
        <v>1062</v>
      </c>
      <c r="C1066" s="62" t="s">
        <v>47</v>
      </c>
      <c r="D1066" s="53"/>
      <c r="E1066" s="34"/>
      <c r="F1066" s="35"/>
      <c r="G1066" s="35"/>
      <c r="H1066" s="35"/>
      <c r="I1066" s="35"/>
      <c r="J1066" s="35"/>
      <c r="K1066" s="8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1</v>
      </c>
      <c r="R1066" s="9">
        <v>0</v>
      </c>
      <c r="S1066" s="9">
        <v>0</v>
      </c>
      <c r="T1066" s="9">
        <v>1</v>
      </c>
      <c r="U1066" s="32">
        <v>1</v>
      </c>
      <c r="V1066" s="8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1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9">
        <v>0</v>
      </c>
      <c r="AI1066" s="9">
        <v>0</v>
      </c>
      <c r="AJ1066" s="9">
        <v>0</v>
      </c>
      <c r="AK1066" s="9">
        <v>0</v>
      </c>
      <c r="AL1066" s="9">
        <v>0</v>
      </c>
      <c r="AM1066" s="9">
        <v>0</v>
      </c>
      <c r="AN1066" s="9">
        <v>0</v>
      </c>
      <c r="AO1066" s="9">
        <v>0</v>
      </c>
      <c r="AP1066" s="9">
        <v>0</v>
      </c>
      <c r="AQ1066" s="9">
        <v>0</v>
      </c>
      <c r="AR1066" s="9">
        <v>0</v>
      </c>
      <c r="AS1066" s="9">
        <v>0</v>
      </c>
      <c r="AT1066" s="9">
        <v>0</v>
      </c>
      <c r="AU1066" s="9"/>
      <c r="AV1066" s="9"/>
      <c r="AW1066" s="9"/>
      <c r="AX1066" s="9"/>
      <c r="AY1066" s="9"/>
      <c r="AZ1066" s="9"/>
      <c r="BA1066" s="10"/>
    </row>
    <row r="1067" spans="1:53" x14ac:dyDescent="0.25">
      <c r="A1067" s="23">
        <v>325</v>
      </c>
      <c r="B1067" s="56" t="s">
        <v>1076</v>
      </c>
      <c r="C1067" s="62" t="s">
        <v>47</v>
      </c>
      <c r="D1067" s="53"/>
      <c r="E1067" s="8"/>
      <c r="F1067" s="9"/>
      <c r="G1067" s="9"/>
      <c r="H1067" s="9"/>
      <c r="I1067" s="9"/>
      <c r="J1067" s="9"/>
      <c r="K1067" s="8"/>
      <c r="L1067" s="9"/>
      <c r="M1067" s="9"/>
      <c r="N1067" s="9"/>
      <c r="O1067" s="9"/>
      <c r="P1067" s="9"/>
      <c r="Q1067" s="9"/>
      <c r="R1067" s="9"/>
      <c r="S1067" s="9"/>
      <c r="T1067" s="9"/>
      <c r="U1067" s="32">
        <v>1</v>
      </c>
      <c r="V1067" s="8"/>
      <c r="W1067" s="9">
        <v>1</v>
      </c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>
        <v>0</v>
      </c>
      <c r="AV1067" s="9">
        <v>0</v>
      </c>
      <c r="AW1067" s="9">
        <v>0</v>
      </c>
      <c r="AX1067" s="9">
        <v>0</v>
      </c>
      <c r="AY1067" s="9">
        <v>0</v>
      </c>
      <c r="AZ1067" s="9">
        <v>0</v>
      </c>
      <c r="BA1067" s="10">
        <v>0</v>
      </c>
    </row>
    <row r="1068" spans="1:53" x14ac:dyDescent="0.25">
      <c r="A1068" s="86">
        <v>220</v>
      </c>
      <c r="B1068" s="56" t="s">
        <v>1104</v>
      </c>
      <c r="C1068" s="62" t="s">
        <v>47</v>
      </c>
      <c r="D1068" s="53"/>
      <c r="E1068" s="34"/>
      <c r="F1068" s="35"/>
      <c r="G1068" s="35"/>
      <c r="H1068" s="35"/>
      <c r="I1068" s="35"/>
      <c r="J1068" s="35"/>
      <c r="K1068" s="8"/>
      <c r="L1068" s="9"/>
      <c r="M1068" s="9"/>
      <c r="N1068" s="9"/>
      <c r="O1068" s="9"/>
      <c r="P1068" s="9"/>
      <c r="Q1068" s="9"/>
      <c r="R1068" s="9"/>
      <c r="S1068" s="9"/>
      <c r="T1068" s="9"/>
      <c r="U1068" s="32">
        <v>1</v>
      </c>
      <c r="V1068" s="8"/>
      <c r="W1068" s="9"/>
      <c r="X1068" s="9"/>
      <c r="Y1068" s="9"/>
      <c r="Z1068" s="9"/>
      <c r="AA1068" s="9"/>
      <c r="AB1068" s="9">
        <v>1</v>
      </c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10"/>
    </row>
    <row r="1069" spans="1:53" x14ac:dyDescent="0.25">
      <c r="A1069" s="23">
        <v>416</v>
      </c>
      <c r="B1069" s="56" t="s">
        <v>282</v>
      </c>
      <c r="C1069" s="62" t="s">
        <v>47</v>
      </c>
      <c r="D1069" s="53"/>
      <c r="E1069" s="34"/>
      <c r="F1069" s="35">
        <v>1</v>
      </c>
      <c r="G1069" s="35"/>
      <c r="H1069" s="35"/>
      <c r="I1069" s="35"/>
      <c r="J1069" s="35"/>
      <c r="K1069" s="8">
        <v>0</v>
      </c>
      <c r="L1069" s="9">
        <v>0</v>
      </c>
      <c r="M1069" s="9"/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/>
      <c r="T1069" s="9">
        <v>0</v>
      </c>
      <c r="U1069" s="32">
        <v>1</v>
      </c>
      <c r="V1069" s="8">
        <v>0</v>
      </c>
      <c r="W1069" s="9">
        <v>0</v>
      </c>
      <c r="X1069" s="9">
        <v>1</v>
      </c>
      <c r="Y1069" s="9">
        <v>0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v>0</v>
      </c>
      <c r="AO1069" s="9">
        <v>0</v>
      </c>
      <c r="AP1069" s="9">
        <v>0</v>
      </c>
      <c r="AQ1069" s="9">
        <v>0</v>
      </c>
      <c r="AR1069" s="9">
        <v>0</v>
      </c>
      <c r="AS1069" s="9">
        <v>0</v>
      </c>
      <c r="AT1069" s="9">
        <v>0</v>
      </c>
      <c r="AU1069" s="9">
        <v>0</v>
      </c>
      <c r="AV1069" s="9">
        <v>0</v>
      </c>
      <c r="AW1069" s="9">
        <v>0</v>
      </c>
      <c r="AX1069" s="9">
        <v>0</v>
      </c>
      <c r="AY1069" s="9">
        <v>0</v>
      </c>
      <c r="AZ1069" s="9">
        <v>0</v>
      </c>
      <c r="BA1069" s="10">
        <v>0</v>
      </c>
    </row>
    <row r="1070" spans="1:53" x14ac:dyDescent="0.25">
      <c r="A1070" s="23">
        <v>4455</v>
      </c>
      <c r="B1070" s="56" t="s">
        <v>447</v>
      </c>
      <c r="C1070" s="62" t="s">
        <v>47</v>
      </c>
      <c r="D1070" s="53"/>
      <c r="E1070" s="34">
        <v>1</v>
      </c>
      <c r="F1070" s="35"/>
      <c r="G1070" s="35"/>
      <c r="H1070" s="35"/>
      <c r="I1070" s="35"/>
      <c r="J1070" s="35"/>
      <c r="K1070" s="8">
        <v>0</v>
      </c>
      <c r="L1070" s="9">
        <v>0</v>
      </c>
      <c r="M1070" s="9"/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32">
        <v>1</v>
      </c>
      <c r="V1070" s="8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1</v>
      </c>
      <c r="AC1070" s="9">
        <v>0</v>
      </c>
      <c r="AD1070" s="9">
        <v>0</v>
      </c>
      <c r="AE1070" s="9">
        <v>0</v>
      </c>
      <c r="AF1070" s="9">
        <v>0</v>
      </c>
      <c r="AG1070" s="9"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v>0</v>
      </c>
      <c r="AO1070" s="9">
        <v>0</v>
      </c>
      <c r="AP1070" s="9">
        <v>0</v>
      </c>
      <c r="AQ1070" s="9">
        <v>0</v>
      </c>
      <c r="AR1070" s="9">
        <v>0</v>
      </c>
      <c r="AS1070" s="9">
        <v>0</v>
      </c>
      <c r="AT1070" s="9">
        <v>0</v>
      </c>
      <c r="AU1070" s="9">
        <v>0</v>
      </c>
      <c r="AV1070" s="9">
        <v>0</v>
      </c>
      <c r="AW1070" s="9">
        <v>0</v>
      </c>
      <c r="AX1070" s="9">
        <v>0</v>
      </c>
      <c r="AY1070" s="9">
        <v>0</v>
      </c>
      <c r="AZ1070" s="9">
        <v>0</v>
      </c>
      <c r="BA1070" s="10">
        <v>0</v>
      </c>
    </row>
    <row r="1071" spans="1:53" x14ac:dyDescent="0.25">
      <c r="A1071" s="23">
        <v>1684</v>
      </c>
      <c r="B1071" s="56" t="s">
        <v>1063</v>
      </c>
      <c r="C1071" s="62" t="s">
        <v>47</v>
      </c>
      <c r="D1071" s="53"/>
      <c r="E1071" s="34"/>
      <c r="F1071" s="35"/>
      <c r="G1071" s="35"/>
      <c r="H1071" s="35"/>
      <c r="I1071" s="35"/>
      <c r="J1071" s="35"/>
      <c r="K1071" s="8">
        <v>0</v>
      </c>
      <c r="L1071" s="9">
        <v>0</v>
      </c>
      <c r="M1071" s="9">
        <v>0</v>
      </c>
      <c r="N1071" s="9">
        <v>0</v>
      </c>
      <c r="O1071" s="9">
        <v>1</v>
      </c>
      <c r="P1071" s="9">
        <v>0</v>
      </c>
      <c r="Q1071" s="9">
        <v>1</v>
      </c>
      <c r="R1071" s="9">
        <v>0</v>
      </c>
      <c r="S1071" s="9">
        <v>0</v>
      </c>
      <c r="T1071" s="9">
        <v>1</v>
      </c>
      <c r="U1071" s="32">
        <v>1</v>
      </c>
      <c r="V1071" s="8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1</v>
      </c>
      <c r="AM1071" s="9">
        <v>0</v>
      </c>
      <c r="AN1071" s="9">
        <v>0</v>
      </c>
      <c r="AO1071" s="9">
        <v>0</v>
      </c>
      <c r="AP1071" s="9">
        <v>0</v>
      </c>
      <c r="AQ1071" s="9">
        <v>0</v>
      </c>
      <c r="AR1071" s="9">
        <v>0</v>
      </c>
      <c r="AS1071" s="9">
        <v>0</v>
      </c>
      <c r="AT1071" s="9">
        <v>0</v>
      </c>
      <c r="AU1071" s="9">
        <v>0</v>
      </c>
      <c r="AV1071" s="9">
        <v>0</v>
      </c>
      <c r="AW1071" s="9">
        <v>0</v>
      </c>
      <c r="AX1071" s="9">
        <v>0</v>
      </c>
      <c r="AY1071" s="9">
        <v>0</v>
      </c>
      <c r="AZ1071" s="9">
        <v>0</v>
      </c>
      <c r="BA1071" s="10">
        <v>0</v>
      </c>
    </row>
    <row r="1072" spans="1:53" x14ac:dyDescent="0.25">
      <c r="A1072" s="23">
        <v>4012</v>
      </c>
      <c r="B1072" s="56" t="s">
        <v>1064</v>
      </c>
      <c r="C1072" s="62" t="s">
        <v>47</v>
      </c>
      <c r="D1072" s="53"/>
      <c r="E1072" s="34">
        <v>1</v>
      </c>
      <c r="F1072" s="35"/>
      <c r="G1072" s="35"/>
      <c r="H1072" s="35"/>
      <c r="I1072" s="35"/>
      <c r="J1072" s="35"/>
      <c r="K1072" s="8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32">
        <v>1</v>
      </c>
      <c r="V1072" s="8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1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0</v>
      </c>
      <c r="AK1072" s="9">
        <v>0</v>
      </c>
      <c r="AL1072" s="9">
        <v>0</v>
      </c>
      <c r="AM1072" s="9">
        <v>0</v>
      </c>
      <c r="AN1072" s="9">
        <v>0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0</v>
      </c>
      <c r="AW1072" s="9">
        <v>0</v>
      </c>
      <c r="AX1072" s="9">
        <v>0</v>
      </c>
      <c r="AY1072" s="9">
        <v>0</v>
      </c>
      <c r="AZ1072" s="9">
        <v>0</v>
      </c>
      <c r="BA1072" s="10">
        <v>0</v>
      </c>
    </row>
    <row r="1073" spans="1:53" x14ac:dyDescent="0.25">
      <c r="A1073" s="23">
        <v>800</v>
      </c>
      <c r="B1073" s="56" t="s">
        <v>1065</v>
      </c>
      <c r="C1073" s="62" t="s">
        <v>47</v>
      </c>
      <c r="D1073" s="53"/>
      <c r="E1073" s="34"/>
      <c r="F1073" s="35"/>
      <c r="G1073" s="35"/>
      <c r="H1073" s="35"/>
      <c r="I1073" s="35"/>
      <c r="J1073" s="35"/>
      <c r="K1073" s="8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32">
        <v>1</v>
      </c>
      <c r="V1073" s="8">
        <v>0</v>
      </c>
      <c r="W1073" s="9">
        <v>1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1</v>
      </c>
      <c r="AE1073" s="9">
        <v>0</v>
      </c>
      <c r="AF1073" s="9">
        <v>0</v>
      </c>
      <c r="AG1073" s="9">
        <v>0</v>
      </c>
      <c r="AH1073" s="9">
        <v>0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0</v>
      </c>
      <c r="AQ1073" s="9">
        <v>0</v>
      </c>
      <c r="AR1073" s="9">
        <v>0</v>
      </c>
      <c r="AS1073" s="9">
        <v>0</v>
      </c>
      <c r="AT1073" s="9">
        <v>0</v>
      </c>
      <c r="AU1073" s="9">
        <v>0</v>
      </c>
      <c r="AV1073" s="9">
        <v>0</v>
      </c>
      <c r="AW1073" s="9">
        <v>0</v>
      </c>
      <c r="AX1073" s="9">
        <v>0</v>
      </c>
      <c r="AY1073" s="9">
        <v>0</v>
      </c>
      <c r="AZ1073" s="9">
        <v>0</v>
      </c>
      <c r="BA1073" s="10">
        <v>0</v>
      </c>
    </row>
    <row r="1074" spans="1:53" x14ac:dyDescent="0.25">
      <c r="A1074" s="23">
        <v>4100</v>
      </c>
      <c r="B1074" s="56" t="s">
        <v>1066</v>
      </c>
      <c r="C1074" s="62" t="s">
        <v>47</v>
      </c>
      <c r="D1074" s="53"/>
      <c r="E1074" s="34">
        <v>1</v>
      </c>
      <c r="F1074" s="35"/>
      <c r="G1074" s="35"/>
      <c r="H1074" s="35"/>
      <c r="I1074" s="35"/>
      <c r="J1074" s="35"/>
      <c r="K1074" s="8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32">
        <v>1</v>
      </c>
      <c r="V1074" s="8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1</v>
      </c>
      <c r="AC1074" s="9">
        <v>0</v>
      </c>
      <c r="AD1074" s="9">
        <v>0</v>
      </c>
      <c r="AE1074" s="9">
        <v>0</v>
      </c>
      <c r="AF1074" s="9">
        <v>0</v>
      </c>
      <c r="AG1074" s="9">
        <v>0</v>
      </c>
      <c r="AH1074" s="9">
        <v>0</v>
      </c>
      <c r="AI1074" s="9">
        <v>0</v>
      </c>
      <c r="AJ1074" s="9">
        <v>0</v>
      </c>
      <c r="AK1074" s="9">
        <v>0</v>
      </c>
      <c r="AL1074" s="9">
        <v>0</v>
      </c>
      <c r="AM1074" s="9">
        <v>0</v>
      </c>
      <c r="AN1074" s="9">
        <v>0</v>
      </c>
      <c r="AO1074" s="9">
        <v>0</v>
      </c>
      <c r="AP1074" s="9">
        <v>0</v>
      </c>
      <c r="AQ1074" s="9">
        <v>0</v>
      </c>
      <c r="AR1074" s="9">
        <v>0</v>
      </c>
      <c r="AS1074" s="9">
        <v>0</v>
      </c>
      <c r="AT1074" s="9">
        <v>0</v>
      </c>
      <c r="AU1074" s="9"/>
      <c r="AV1074" s="9"/>
      <c r="AW1074" s="9"/>
      <c r="AX1074" s="9"/>
      <c r="AY1074" s="9"/>
      <c r="AZ1074" s="9"/>
      <c r="BA1074" s="10"/>
    </row>
    <row r="1075" spans="1:53" x14ac:dyDescent="0.25">
      <c r="A1075" s="23">
        <v>477</v>
      </c>
      <c r="B1075" s="56" t="s">
        <v>860</v>
      </c>
      <c r="C1075" s="62" t="s">
        <v>47</v>
      </c>
      <c r="D1075" s="53"/>
      <c r="E1075" s="8"/>
      <c r="F1075" s="9"/>
      <c r="G1075" s="9"/>
      <c r="H1075" s="9"/>
      <c r="I1075" s="9"/>
      <c r="J1075" s="9"/>
      <c r="K1075" s="8"/>
      <c r="L1075" s="9"/>
      <c r="M1075" s="9"/>
      <c r="N1075" s="9"/>
      <c r="O1075" s="9"/>
      <c r="P1075" s="9"/>
      <c r="Q1075" s="9">
        <v>1</v>
      </c>
      <c r="R1075" s="9"/>
      <c r="S1075" s="9"/>
      <c r="T1075" s="9">
        <v>1</v>
      </c>
      <c r="U1075" s="32">
        <v>1</v>
      </c>
      <c r="V1075" s="8"/>
      <c r="W1075" s="9"/>
      <c r="X1075" s="9">
        <v>1</v>
      </c>
      <c r="Y1075" s="9"/>
      <c r="Z1075" s="9"/>
      <c r="AA1075" s="9">
        <v>1</v>
      </c>
      <c r="AB1075" s="9"/>
      <c r="AC1075" s="9"/>
      <c r="AD1075" s="9">
        <v>1</v>
      </c>
      <c r="AE1075" s="9"/>
      <c r="AF1075" s="9"/>
      <c r="AG1075" s="9"/>
      <c r="AH1075" s="9"/>
      <c r="AI1075" s="9"/>
      <c r="AJ1075" s="9"/>
      <c r="AK1075" s="9"/>
      <c r="AL1075" s="9"/>
      <c r="AM1075" s="9">
        <v>1</v>
      </c>
      <c r="AN1075" s="9"/>
      <c r="AO1075" s="9"/>
      <c r="AP1075" s="9">
        <v>1</v>
      </c>
      <c r="AQ1075" s="9"/>
      <c r="AR1075" s="9"/>
      <c r="AS1075" s="9"/>
      <c r="AT1075" s="9">
        <v>1</v>
      </c>
      <c r="AU1075" s="9">
        <v>0</v>
      </c>
      <c r="AV1075" s="9">
        <v>0</v>
      </c>
      <c r="AW1075" s="9">
        <v>0</v>
      </c>
      <c r="AX1075" s="9">
        <v>0</v>
      </c>
      <c r="AY1075" s="9">
        <v>0</v>
      </c>
      <c r="AZ1075" s="9">
        <v>0</v>
      </c>
      <c r="BA1075" s="10">
        <v>0</v>
      </c>
    </row>
    <row r="1076" spans="1:53" x14ac:dyDescent="0.25">
      <c r="A1076" s="23">
        <v>1258</v>
      </c>
      <c r="B1076" s="56" t="s">
        <v>1067</v>
      </c>
      <c r="C1076" s="62" t="s">
        <v>47</v>
      </c>
      <c r="D1076" s="53"/>
      <c r="E1076" s="34"/>
      <c r="F1076" s="35"/>
      <c r="G1076" s="35"/>
      <c r="H1076" s="35"/>
      <c r="I1076" s="35"/>
      <c r="J1076" s="35"/>
      <c r="K1076" s="8">
        <v>0</v>
      </c>
      <c r="L1076" s="9">
        <v>0</v>
      </c>
      <c r="M1076" s="9">
        <v>0</v>
      </c>
      <c r="N1076" s="9">
        <v>0</v>
      </c>
      <c r="O1076" s="9">
        <v>1</v>
      </c>
      <c r="P1076" s="9">
        <v>1</v>
      </c>
      <c r="Q1076" s="9">
        <v>1</v>
      </c>
      <c r="R1076" s="9">
        <v>1</v>
      </c>
      <c r="S1076" s="9">
        <v>0</v>
      </c>
      <c r="T1076" s="9">
        <v>0</v>
      </c>
      <c r="U1076" s="32">
        <v>0</v>
      </c>
      <c r="V1076" s="8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9">
        <v>0</v>
      </c>
      <c r="AI1076" s="9">
        <v>0</v>
      </c>
      <c r="AJ1076" s="9">
        <v>0</v>
      </c>
      <c r="AK1076" s="9">
        <v>0</v>
      </c>
      <c r="AL1076" s="9">
        <v>0</v>
      </c>
      <c r="AM1076" s="9">
        <v>0</v>
      </c>
      <c r="AN1076" s="9">
        <v>0</v>
      </c>
      <c r="AO1076" s="9">
        <v>0</v>
      </c>
      <c r="AP1076" s="9">
        <v>0</v>
      </c>
      <c r="AQ1076" s="9">
        <v>0</v>
      </c>
      <c r="AR1076" s="9">
        <v>0</v>
      </c>
      <c r="AS1076" s="9">
        <v>0</v>
      </c>
      <c r="AT1076" s="9">
        <v>0</v>
      </c>
      <c r="AU1076" s="9"/>
      <c r="AV1076" s="9"/>
      <c r="AW1076" s="9"/>
      <c r="AX1076" s="9"/>
      <c r="AY1076" s="9"/>
      <c r="AZ1076" s="9"/>
      <c r="BA1076" s="10"/>
    </row>
    <row r="1077" spans="1:53" x14ac:dyDescent="0.25">
      <c r="A1077" s="23">
        <v>4576</v>
      </c>
      <c r="B1077" s="56" t="s">
        <v>861</v>
      </c>
      <c r="C1077" s="62" t="s">
        <v>47</v>
      </c>
      <c r="D1077" s="53"/>
      <c r="E1077" s="8"/>
      <c r="F1077" s="9"/>
      <c r="G1077" s="9"/>
      <c r="H1077" s="9"/>
      <c r="I1077" s="9"/>
      <c r="J1077" s="9">
        <v>1</v>
      </c>
      <c r="K1077" s="8"/>
      <c r="L1077" s="9"/>
      <c r="M1077" s="9"/>
      <c r="N1077" s="9"/>
      <c r="O1077" s="9"/>
      <c r="P1077" s="9"/>
      <c r="Q1077" s="9"/>
      <c r="R1077" s="9"/>
      <c r="S1077" s="9"/>
      <c r="T1077" s="9"/>
      <c r="U1077" s="32">
        <v>1</v>
      </c>
      <c r="V1077" s="8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>
        <v>1</v>
      </c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10"/>
    </row>
    <row r="1078" spans="1:53" x14ac:dyDescent="0.25">
      <c r="A1078" s="23">
        <v>3770</v>
      </c>
      <c r="B1078" s="77" t="s">
        <v>119</v>
      </c>
      <c r="C1078" s="62" t="s">
        <v>47</v>
      </c>
      <c r="D1078" s="53"/>
      <c r="E1078" s="34"/>
      <c r="F1078" s="35"/>
      <c r="G1078" s="35"/>
      <c r="H1078" s="35"/>
      <c r="I1078" s="35"/>
      <c r="J1078" s="35"/>
      <c r="K1078" s="8"/>
      <c r="L1078" s="9"/>
      <c r="M1078" s="9"/>
      <c r="N1078" s="9"/>
      <c r="O1078" s="9"/>
      <c r="P1078" s="9"/>
      <c r="Q1078" s="9"/>
      <c r="R1078" s="9"/>
      <c r="S1078" s="9"/>
      <c r="T1078" s="9">
        <v>1</v>
      </c>
      <c r="U1078" s="32">
        <v>1</v>
      </c>
      <c r="V1078" s="8"/>
      <c r="W1078" s="9"/>
      <c r="X1078" s="9">
        <v>1</v>
      </c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>
        <v>1</v>
      </c>
      <c r="AT1078" s="9"/>
      <c r="AU1078" s="9">
        <v>1</v>
      </c>
      <c r="AV1078" s="9">
        <v>1</v>
      </c>
      <c r="AW1078" s="9"/>
      <c r="AX1078" s="9"/>
      <c r="AY1078" s="9"/>
      <c r="AZ1078" s="9"/>
      <c r="BA1078" s="10"/>
    </row>
    <row r="1079" spans="1:53" x14ac:dyDescent="0.25">
      <c r="A1079" s="23">
        <v>3208</v>
      </c>
      <c r="B1079" s="56" t="s">
        <v>493</v>
      </c>
      <c r="C1079" s="62" t="s">
        <v>47</v>
      </c>
      <c r="D1079" s="53"/>
      <c r="E1079" s="34"/>
      <c r="F1079" s="35"/>
      <c r="G1079" s="35"/>
      <c r="H1079" s="35"/>
      <c r="I1079" s="35"/>
      <c r="J1079" s="35"/>
      <c r="K1079" s="8"/>
      <c r="L1079" s="9"/>
      <c r="M1079" s="9"/>
      <c r="N1079" s="9"/>
      <c r="O1079" s="9"/>
      <c r="P1079" s="9"/>
      <c r="Q1079" s="9"/>
      <c r="R1079" s="9"/>
      <c r="S1079" s="9"/>
      <c r="T1079" s="9">
        <v>1</v>
      </c>
      <c r="U1079" s="32">
        <v>1</v>
      </c>
      <c r="V1079" s="8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>
        <v>1</v>
      </c>
      <c r="AW1079" s="9"/>
      <c r="AX1079" s="9"/>
      <c r="AY1079" s="9"/>
      <c r="AZ1079" s="9"/>
      <c r="BA1079" s="10"/>
    </row>
    <row r="1080" spans="1:53" x14ac:dyDescent="0.25">
      <c r="A1080" s="23">
        <v>4291</v>
      </c>
      <c r="B1080" s="56" t="s">
        <v>862</v>
      </c>
      <c r="C1080" s="62" t="s">
        <v>47</v>
      </c>
      <c r="D1080" s="53"/>
      <c r="E1080" s="8"/>
      <c r="F1080" s="9"/>
      <c r="G1080" s="9"/>
      <c r="H1080" s="9">
        <v>1</v>
      </c>
      <c r="I1080" s="9"/>
      <c r="J1080" s="9"/>
      <c r="K1080" s="8"/>
      <c r="L1080" s="9"/>
      <c r="M1080" s="9"/>
      <c r="N1080" s="9"/>
      <c r="O1080" s="9">
        <v>1</v>
      </c>
      <c r="P1080" s="9"/>
      <c r="Q1080" s="9"/>
      <c r="R1080" s="9"/>
      <c r="S1080" s="9"/>
      <c r="T1080" s="9"/>
      <c r="U1080" s="32"/>
      <c r="V1080" s="8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10"/>
    </row>
    <row r="1081" spans="1:53" x14ac:dyDescent="0.25">
      <c r="A1081" s="23">
        <v>4984</v>
      </c>
      <c r="B1081" s="56" t="s">
        <v>1077</v>
      </c>
      <c r="C1081" s="62" t="s">
        <v>47</v>
      </c>
      <c r="D1081" s="53"/>
      <c r="E1081" s="8"/>
      <c r="F1081" s="9"/>
      <c r="G1081" s="9"/>
      <c r="H1081" s="9"/>
      <c r="I1081" s="9"/>
      <c r="J1081" s="9">
        <v>1</v>
      </c>
      <c r="K1081" s="8"/>
      <c r="L1081" s="9"/>
      <c r="M1081" s="9"/>
      <c r="N1081" s="9"/>
      <c r="O1081" s="9"/>
      <c r="P1081" s="9"/>
      <c r="Q1081" s="9"/>
      <c r="R1081" s="9"/>
      <c r="S1081" s="9"/>
      <c r="T1081" s="9">
        <v>1</v>
      </c>
      <c r="U1081" s="32"/>
      <c r="V1081" s="8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>
        <v>1</v>
      </c>
      <c r="AP1081" s="9"/>
      <c r="AQ1081" s="9"/>
      <c r="AR1081" s="9"/>
      <c r="AS1081" s="9"/>
      <c r="AT1081" s="9"/>
      <c r="AU1081" s="9">
        <v>0</v>
      </c>
      <c r="AV1081" s="9">
        <v>0</v>
      </c>
      <c r="AW1081" s="9">
        <v>0</v>
      </c>
      <c r="AX1081" s="9">
        <v>0</v>
      </c>
      <c r="AY1081" s="9">
        <v>0</v>
      </c>
      <c r="AZ1081" s="9">
        <v>0</v>
      </c>
      <c r="BA1081" s="10">
        <v>0</v>
      </c>
    </row>
    <row r="1082" spans="1:53" x14ac:dyDescent="0.25">
      <c r="A1082" s="23">
        <v>3381</v>
      </c>
      <c r="B1082" s="56" t="s">
        <v>1085</v>
      </c>
      <c r="C1082" s="62" t="s">
        <v>47</v>
      </c>
      <c r="D1082" s="53"/>
      <c r="E1082" s="34"/>
      <c r="F1082" s="35"/>
      <c r="G1082" s="35"/>
      <c r="H1082" s="35"/>
      <c r="I1082" s="35"/>
      <c r="J1082" s="35"/>
      <c r="K1082" s="8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1</v>
      </c>
      <c r="R1082" s="9">
        <v>1</v>
      </c>
      <c r="S1082" s="9">
        <v>0</v>
      </c>
      <c r="T1082" s="9">
        <v>0</v>
      </c>
      <c r="U1082" s="32">
        <v>1</v>
      </c>
      <c r="V1082" s="8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9">
        <v>0</v>
      </c>
      <c r="AI1082" s="9">
        <v>0</v>
      </c>
      <c r="AJ1082" s="9">
        <v>0</v>
      </c>
      <c r="AK1082" s="9">
        <v>0</v>
      </c>
      <c r="AL1082" s="9">
        <v>0</v>
      </c>
      <c r="AM1082" s="9">
        <v>0</v>
      </c>
      <c r="AN1082" s="9">
        <v>1</v>
      </c>
      <c r="AO1082" s="9">
        <v>0</v>
      </c>
      <c r="AP1082" s="9">
        <v>0</v>
      </c>
      <c r="AQ1082" s="9">
        <v>0</v>
      </c>
      <c r="AR1082" s="9">
        <v>0</v>
      </c>
      <c r="AS1082" s="9">
        <v>0</v>
      </c>
      <c r="AT1082" s="9">
        <v>0</v>
      </c>
      <c r="AU1082" s="9">
        <v>0</v>
      </c>
      <c r="AV1082" s="9">
        <v>0</v>
      </c>
      <c r="AW1082" s="9">
        <v>0</v>
      </c>
      <c r="AX1082" s="9">
        <v>0</v>
      </c>
      <c r="AY1082" s="9">
        <v>0</v>
      </c>
      <c r="AZ1082" s="9">
        <v>0</v>
      </c>
      <c r="BA1082" s="10">
        <v>0</v>
      </c>
    </row>
    <row r="1083" spans="1:53" x14ac:dyDescent="0.25">
      <c r="A1083" s="23">
        <v>2770</v>
      </c>
      <c r="B1083" s="56" t="s">
        <v>1068</v>
      </c>
      <c r="C1083" s="62" t="s">
        <v>47</v>
      </c>
      <c r="D1083" s="53"/>
      <c r="E1083" s="34"/>
      <c r="F1083" s="35"/>
      <c r="G1083" s="35"/>
      <c r="H1083" s="35"/>
      <c r="I1083" s="35"/>
      <c r="J1083" s="35"/>
      <c r="K1083" s="8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1</v>
      </c>
      <c r="U1083" s="32">
        <v>1</v>
      </c>
      <c r="V1083" s="8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1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0</v>
      </c>
      <c r="AH1083" s="9">
        <v>0</v>
      </c>
      <c r="AI1083" s="9">
        <v>0</v>
      </c>
      <c r="AJ1083" s="9">
        <v>0</v>
      </c>
      <c r="AK1083" s="9">
        <v>0</v>
      </c>
      <c r="AL1083" s="9">
        <v>1</v>
      </c>
      <c r="AM1083" s="9">
        <v>0</v>
      </c>
      <c r="AN1083" s="9">
        <v>0</v>
      </c>
      <c r="AO1083" s="9">
        <v>0</v>
      </c>
      <c r="AP1083" s="9">
        <v>1</v>
      </c>
      <c r="AQ1083" s="9">
        <v>0</v>
      </c>
      <c r="AR1083" s="9">
        <v>0</v>
      </c>
      <c r="AS1083" s="9">
        <v>0</v>
      </c>
      <c r="AT1083" s="9">
        <v>0</v>
      </c>
      <c r="AU1083" s="9"/>
      <c r="AV1083" s="9"/>
      <c r="AW1083" s="9"/>
      <c r="AX1083" s="9"/>
      <c r="AY1083" s="9"/>
      <c r="AZ1083" s="9"/>
      <c r="BA1083" s="10"/>
    </row>
    <row r="1084" spans="1:53" x14ac:dyDescent="0.25">
      <c r="A1084" s="23">
        <v>3575</v>
      </c>
      <c r="B1084" s="56" t="s">
        <v>1078</v>
      </c>
      <c r="C1084" s="62" t="s">
        <v>47</v>
      </c>
      <c r="D1084" s="53"/>
      <c r="E1084" s="8"/>
      <c r="F1084" s="9"/>
      <c r="G1084" s="9"/>
      <c r="H1084" s="9"/>
      <c r="I1084" s="9"/>
      <c r="J1084" s="9"/>
      <c r="K1084" s="8"/>
      <c r="L1084" s="9"/>
      <c r="M1084" s="9"/>
      <c r="N1084" s="9"/>
      <c r="O1084" s="9"/>
      <c r="P1084" s="9"/>
      <c r="Q1084" s="9"/>
      <c r="R1084" s="9"/>
      <c r="S1084" s="9"/>
      <c r="T1084" s="9">
        <v>1</v>
      </c>
      <c r="U1084" s="32">
        <v>1</v>
      </c>
      <c r="V1084" s="8"/>
      <c r="W1084" s="9"/>
      <c r="X1084" s="9">
        <v>1</v>
      </c>
      <c r="Y1084" s="9"/>
      <c r="Z1084" s="9"/>
      <c r="AA1084" s="9"/>
      <c r="AB1084" s="9"/>
      <c r="AC1084" s="9"/>
      <c r="AD1084" s="9"/>
      <c r="AE1084" s="9"/>
      <c r="AF1084" s="9"/>
      <c r="AG1084" s="9"/>
      <c r="AH1084" s="9">
        <v>1</v>
      </c>
      <c r="AI1084" s="9"/>
      <c r="AJ1084" s="9">
        <v>1</v>
      </c>
      <c r="AK1084" s="9"/>
      <c r="AL1084" s="9"/>
      <c r="AM1084" s="9"/>
      <c r="AN1084" s="9"/>
      <c r="AO1084" s="9"/>
      <c r="AP1084" s="9">
        <v>1</v>
      </c>
      <c r="AQ1084" s="9"/>
      <c r="AR1084" s="9"/>
      <c r="AS1084" s="9"/>
      <c r="AT1084" s="9"/>
      <c r="AU1084" s="9">
        <v>0</v>
      </c>
      <c r="AV1084" s="9">
        <v>0</v>
      </c>
      <c r="AW1084" s="9">
        <v>0</v>
      </c>
      <c r="AX1084" s="9">
        <v>0</v>
      </c>
      <c r="AY1084" s="9">
        <v>1</v>
      </c>
      <c r="AZ1084" s="9">
        <v>0</v>
      </c>
      <c r="BA1084" s="10">
        <v>0</v>
      </c>
    </row>
    <row r="1085" spans="1:53" x14ac:dyDescent="0.25">
      <c r="A1085" s="23">
        <v>1715</v>
      </c>
      <c r="B1085" s="56" t="s">
        <v>1086</v>
      </c>
      <c r="C1085" s="62" t="s">
        <v>47</v>
      </c>
      <c r="D1085" s="53"/>
      <c r="E1085" s="34"/>
      <c r="F1085" s="35"/>
      <c r="G1085" s="35"/>
      <c r="H1085" s="35"/>
      <c r="I1085" s="35"/>
      <c r="J1085" s="35"/>
      <c r="K1085" s="8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1</v>
      </c>
      <c r="U1085" s="32">
        <v>1</v>
      </c>
      <c r="V1085" s="8">
        <v>0</v>
      </c>
      <c r="W1085" s="9">
        <v>0</v>
      </c>
      <c r="X1085" s="9">
        <v>1</v>
      </c>
      <c r="Y1085" s="9">
        <v>0</v>
      </c>
      <c r="Z1085" s="9">
        <v>0</v>
      </c>
      <c r="AA1085" s="9">
        <v>1</v>
      </c>
      <c r="AB1085" s="9">
        <v>1</v>
      </c>
      <c r="AC1085" s="9">
        <v>0</v>
      </c>
      <c r="AD1085" s="9">
        <v>1</v>
      </c>
      <c r="AE1085" s="9">
        <v>0</v>
      </c>
      <c r="AF1085" s="9">
        <v>0</v>
      </c>
      <c r="AG1085" s="9">
        <v>0</v>
      </c>
      <c r="AH1085" s="9">
        <v>0</v>
      </c>
      <c r="AI1085" s="9">
        <v>0</v>
      </c>
      <c r="AJ1085" s="9">
        <v>0</v>
      </c>
      <c r="AK1085" s="9">
        <v>0</v>
      </c>
      <c r="AL1085" s="9">
        <v>1</v>
      </c>
      <c r="AM1085" s="9">
        <v>0</v>
      </c>
      <c r="AN1085" s="9">
        <v>1</v>
      </c>
      <c r="AO1085" s="9">
        <v>0</v>
      </c>
      <c r="AP1085" s="9">
        <v>0</v>
      </c>
      <c r="AQ1085" s="9">
        <v>0</v>
      </c>
      <c r="AR1085" s="9">
        <v>0</v>
      </c>
      <c r="AS1085" s="9">
        <v>0</v>
      </c>
      <c r="AT1085" s="9">
        <v>0</v>
      </c>
      <c r="AU1085" s="9"/>
      <c r="AV1085" s="9"/>
      <c r="AW1085" s="9"/>
      <c r="AX1085" s="9"/>
      <c r="AY1085" s="9"/>
      <c r="AZ1085" s="9"/>
      <c r="BA1085" s="10"/>
    </row>
    <row r="1086" spans="1:53" x14ac:dyDescent="0.25">
      <c r="A1086" s="23">
        <v>207</v>
      </c>
      <c r="B1086" s="56" t="s">
        <v>1079</v>
      </c>
      <c r="C1086" s="62" t="s">
        <v>47</v>
      </c>
      <c r="D1086" s="53"/>
      <c r="E1086" s="8"/>
      <c r="F1086" s="9"/>
      <c r="G1086" s="9"/>
      <c r="H1086" s="9"/>
      <c r="I1086" s="9"/>
      <c r="J1086" s="9"/>
      <c r="K1086" s="8"/>
      <c r="L1086" s="9"/>
      <c r="M1086" s="9"/>
      <c r="N1086" s="9"/>
      <c r="O1086" s="9"/>
      <c r="P1086" s="9"/>
      <c r="Q1086" s="9"/>
      <c r="R1086" s="9"/>
      <c r="S1086" s="9"/>
      <c r="T1086" s="9"/>
      <c r="U1086" s="32">
        <v>1</v>
      </c>
      <c r="V1086" s="8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>
        <v>1</v>
      </c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"/>
    </row>
    <row r="1087" spans="1:53" x14ac:dyDescent="0.25">
      <c r="A1087" s="23">
        <v>1655</v>
      </c>
      <c r="B1087" s="56" t="s">
        <v>1080</v>
      </c>
      <c r="C1087" s="62" t="s">
        <v>47</v>
      </c>
      <c r="D1087" s="53"/>
      <c r="E1087" s="8"/>
      <c r="F1087" s="9"/>
      <c r="G1087" s="9">
        <v>1</v>
      </c>
      <c r="H1087" s="9"/>
      <c r="I1087" s="9"/>
      <c r="J1087" s="9"/>
      <c r="K1087" s="8"/>
      <c r="L1087" s="9"/>
      <c r="M1087" s="9"/>
      <c r="N1087" s="9"/>
      <c r="O1087" s="9">
        <v>1</v>
      </c>
      <c r="P1087" s="9"/>
      <c r="Q1087" s="9"/>
      <c r="R1087" s="9">
        <v>1</v>
      </c>
      <c r="S1087" s="9"/>
      <c r="T1087" s="9"/>
      <c r="U1087" s="32"/>
      <c r="V1087" s="8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"/>
    </row>
    <row r="1088" spans="1:53" x14ac:dyDescent="0.25">
      <c r="A1088" s="23">
        <v>824</v>
      </c>
      <c r="B1088" s="56" t="s">
        <v>863</v>
      </c>
      <c r="C1088" s="62" t="s">
        <v>47</v>
      </c>
      <c r="D1088" s="53"/>
      <c r="E1088" s="8"/>
      <c r="F1088" s="9"/>
      <c r="G1088" s="9"/>
      <c r="H1088" s="9"/>
      <c r="I1088" s="9"/>
      <c r="J1088" s="9"/>
      <c r="K1088" s="8"/>
      <c r="L1088" s="9"/>
      <c r="M1088" s="9"/>
      <c r="N1088" s="9"/>
      <c r="O1088" s="9"/>
      <c r="P1088" s="9"/>
      <c r="Q1088" s="9"/>
      <c r="R1088" s="9"/>
      <c r="S1088" s="9"/>
      <c r="T1088" s="9">
        <v>1</v>
      </c>
      <c r="U1088" s="32">
        <v>1</v>
      </c>
      <c r="V1088" s="8"/>
      <c r="W1088" s="9">
        <v>1</v>
      </c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"/>
    </row>
    <row r="1089" spans="1:53" x14ac:dyDescent="0.25">
      <c r="A1089" s="23">
        <v>1201</v>
      </c>
      <c r="B1089" s="56" t="s">
        <v>438</v>
      </c>
      <c r="C1089" s="62" t="s">
        <v>47</v>
      </c>
      <c r="D1089" s="53"/>
      <c r="E1089" s="34"/>
      <c r="F1089" s="35"/>
      <c r="G1089" s="35"/>
      <c r="H1089" s="35"/>
      <c r="I1089" s="35"/>
      <c r="J1089" s="35"/>
      <c r="K1089" s="8">
        <v>0</v>
      </c>
      <c r="L1089" s="9">
        <v>0</v>
      </c>
      <c r="M1089" s="9"/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32">
        <v>1</v>
      </c>
      <c r="V1089" s="8">
        <v>0</v>
      </c>
      <c r="W1089" s="9">
        <v>0</v>
      </c>
      <c r="X1089" s="9">
        <v>1</v>
      </c>
      <c r="Y1089" s="9">
        <v>0</v>
      </c>
      <c r="Z1089" s="9">
        <v>0</v>
      </c>
      <c r="AA1089" s="9">
        <v>1</v>
      </c>
      <c r="AB1089" s="9">
        <v>0</v>
      </c>
      <c r="AC1089" s="9">
        <v>0</v>
      </c>
      <c r="AD1089" s="9">
        <v>1</v>
      </c>
      <c r="AE1089" s="9">
        <v>0</v>
      </c>
      <c r="AF1089" s="9">
        <v>0</v>
      </c>
      <c r="AG1089" s="9">
        <v>0</v>
      </c>
      <c r="AH1089" s="9">
        <v>0</v>
      </c>
      <c r="AI1089" s="9">
        <v>0</v>
      </c>
      <c r="AJ1089" s="9">
        <v>1</v>
      </c>
      <c r="AK1089" s="9">
        <v>0</v>
      </c>
      <c r="AL1089" s="9">
        <v>0</v>
      </c>
      <c r="AM1089" s="9">
        <v>0</v>
      </c>
      <c r="AN1089" s="9">
        <v>0</v>
      </c>
      <c r="AO1089" s="9">
        <v>0</v>
      </c>
      <c r="AP1089" s="9">
        <v>0</v>
      </c>
      <c r="AQ1089" s="9">
        <v>0</v>
      </c>
      <c r="AR1089" s="9">
        <v>0</v>
      </c>
      <c r="AS1089" s="9">
        <v>0</v>
      </c>
      <c r="AT1089" s="9">
        <v>0</v>
      </c>
      <c r="AU1089" s="9">
        <v>0</v>
      </c>
      <c r="AV1089" s="9">
        <v>0</v>
      </c>
      <c r="AW1089" s="9">
        <v>0</v>
      </c>
      <c r="AX1089" s="9">
        <v>0</v>
      </c>
      <c r="AY1089" s="9">
        <v>1</v>
      </c>
      <c r="AZ1089" s="9">
        <v>0</v>
      </c>
      <c r="BA1089" s="10">
        <v>0</v>
      </c>
    </row>
    <row r="1090" spans="1:53" x14ac:dyDescent="0.25">
      <c r="A1090" s="23">
        <v>4039</v>
      </c>
      <c r="B1090" s="56" t="s">
        <v>78</v>
      </c>
      <c r="C1090" s="62" t="s">
        <v>47</v>
      </c>
      <c r="D1090" s="53"/>
      <c r="E1090" s="34">
        <v>1</v>
      </c>
      <c r="F1090" s="35"/>
      <c r="G1090" s="35"/>
      <c r="H1090" s="35"/>
      <c r="I1090" s="35"/>
      <c r="J1090" s="35"/>
      <c r="K1090" s="8">
        <v>0</v>
      </c>
      <c r="L1090" s="9">
        <v>0</v>
      </c>
      <c r="M1090" s="9"/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1</v>
      </c>
      <c r="U1090" s="32">
        <v>1</v>
      </c>
      <c r="V1090" s="8">
        <v>0</v>
      </c>
      <c r="W1090" s="9">
        <v>0</v>
      </c>
      <c r="X1090" s="9">
        <v>0</v>
      </c>
      <c r="Y1090" s="9">
        <v>0</v>
      </c>
      <c r="Z1090" s="9">
        <v>1</v>
      </c>
      <c r="AA1090" s="9">
        <v>0</v>
      </c>
      <c r="AB1090" s="9">
        <v>1</v>
      </c>
      <c r="AC1090" s="9">
        <v>0</v>
      </c>
      <c r="AD1090" s="9">
        <v>0</v>
      </c>
      <c r="AE1090" s="9">
        <v>0</v>
      </c>
      <c r="AF1090" s="9">
        <v>0</v>
      </c>
      <c r="AG1090" s="9">
        <v>0</v>
      </c>
      <c r="AH1090" s="9">
        <v>0</v>
      </c>
      <c r="AI1090" s="9">
        <v>0</v>
      </c>
      <c r="AJ1090" s="9">
        <v>0</v>
      </c>
      <c r="AK1090" s="9">
        <v>0</v>
      </c>
      <c r="AL1090" s="9">
        <v>0</v>
      </c>
      <c r="AM1090" s="9">
        <v>0</v>
      </c>
      <c r="AN1090" s="9">
        <v>0</v>
      </c>
      <c r="AO1090" s="9">
        <v>0</v>
      </c>
      <c r="AP1090" s="9">
        <v>0</v>
      </c>
      <c r="AQ1090" s="9">
        <v>0</v>
      </c>
      <c r="AR1090" s="9">
        <v>1</v>
      </c>
      <c r="AS1090" s="9">
        <v>0</v>
      </c>
      <c r="AT1090" s="9">
        <v>0</v>
      </c>
      <c r="AU1090" s="9">
        <v>0</v>
      </c>
      <c r="AV1090" s="9">
        <v>0</v>
      </c>
      <c r="AW1090" s="9">
        <v>0</v>
      </c>
      <c r="AX1090" s="9">
        <v>0</v>
      </c>
      <c r="AY1090" s="9">
        <v>0</v>
      </c>
      <c r="AZ1090" s="9">
        <v>0</v>
      </c>
      <c r="BA1090" s="10">
        <v>0</v>
      </c>
    </row>
    <row r="1091" spans="1:53" x14ac:dyDescent="0.25">
      <c r="A1091" s="23">
        <v>4274</v>
      </c>
      <c r="B1091" s="56" t="s">
        <v>864</v>
      </c>
      <c r="C1091" s="62" t="s">
        <v>47</v>
      </c>
      <c r="D1091" s="53"/>
      <c r="E1091" s="8"/>
      <c r="F1091" s="9"/>
      <c r="G1091" s="9"/>
      <c r="H1091" s="9">
        <v>1</v>
      </c>
      <c r="I1091" s="9"/>
      <c r="J1091" s="9"/>
      <c r="K1091" s="8"/>
      <c r="L1091" s="9"/>
      <c r="M1091" s="9">
        <v>1</v>
      </c>
      <c r="N1091" s="9"/>
      <c r="O1091" s="9"/>
      <c r="P1091" s="9"/>
      <c r="Q1091" s="9"/>
      <c r="R1091" s="9"/>
      <c r="S1091" s="9"/>
      <c r="T1091" s="9">
        <v>1</v>
      </c>
      <c r="U1091" s="32">
        <v>1</v>
      </c>
      <c r="V1091" s="8"/>
      <c r="W1091" s="9"/>
      <c r="X1091" s="9"/>
      <c r="Y1091" s="9"/>
      <c r="Z1091" s="9">
        <v>1</v>
      </c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"/>
    </row>
    <row r="1092" spans="1:53" x14ac:dyDescent="0.25">
      <c r="A1092" s="23">
        <v>1609</v>
      </c>
      <c r="B1092" s="56" t="s">
        <v>82</v>
      </c>
      <c r="C1092" s="62" t="s">
        <v>47</v>
      </c>
      <c r="D1092" s="62"/>
      <c r="E1092" s="60"/>
      <c r="F1092" s="35"/>
      <c r="G1092" s="35"/>
      <c r="H1092" s="35"/>
      <c r="I1092" s="35"/>
      <c r="J1092" s="35"/>
      <c r="K1092" s="8">
        <v>0</v>
      </c>
      <c r="L1092" s="9">
        <v>0</v>
      </c>
      <c r="M1092" s="9"/>
      <c r="N1092" s="9"/>
      <c r="O1092" s="9">
        <v>1</v>
      </c>
      <c r="P1092" s="9">
        <v>1</v>
      </c>
      <c r="Q1092" s="9">
        <v>1</v>
      </c>
      <c r="R1092" s="9">
        <v>0</v>
      </c>
      <c r="S1092" s="9">
        <v>0</v>
      </c>
      <c r="T1092" s="9">
        <v>0</v>
      </c>
      <c r="U1092" s="32">
        <v>0</v>
      </c>
      <c r="V1092" s="8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v>0</v>
      </c>
      <c r="AO1092" s="9">
        <v>0</v>
      </c>
      <c r="AP1092" s="9">
        <v>0</v>
      </c>
      <c r="AQ1092" s="9">
        <v>0</v>
      </c>
      <c r="AR1092" s="9">
        <v>0</v>
      </c>
      <c r="AS1092" s="9">
        <v>0</v>
      </c>
      <c r="AT1092" s="9">
        <v>0</v>
      </c>
      <c r="AU1092" s="9">
        <v>0</v>
      </c>
      <c r="AV1092" s="9">
        <v>0</v>
      </c>
      <c r="AW1092" s="9">
        <v>0</v>
      </c>
      <c r="AX1092" s="9">
        <v>0</v>
      </c>
      <c r="AY1092" s="9">
        <v>0</v>
      </c>
      <c r="AZ1092" s="9">
        <v>0</v>
      </c>
      <c r="BA1092" s="10">
        <v>0</v>
      </c>
    </row>
    <row r="1093" spans="1:53" x14ac:dyDescent="0.25">
      <c r="A1093" s="86">
        <v>4127</v>
      </c>
      <c r="B1093" s="56" t="s">
        <v>567</v>
      </c>
      <c r="C1093" s="62" t="s">
        <v>47</v>
      </c>
      <c r="D1093" s="53"/>
      <c r="E1093" s="34">
        <v>1</v>
      </c>
      <c r="F1093" s="35"/>
      <c r="G1093" s="35"/>
      <c r="H1093" s="35"/>
      <c r="I1093" s="35"/>
      <c r="J1093" s="35"/>
      <c r="K1093" s="8">
        <v>0</v>
      </c>
      <c r="L1093" s="9">
        <v>0</v>
      </c>
      <c r="M1093" s="9"/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1</v>
      </c>
      <c r="U1093" s="32">
        <v>1</v>
      </c>
      <c r="V1093" s="8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1</v>
      </c>
      <c r="AC1093" s="9">
        <v>0</v>
      </c>
      <c r="AD1093" s="9">
        <v>0</v>
      </c>
      <c r="AE1093" s="9">
        <v>0</v>
      </c>
      <c r="AF1093" s="9">
        <v>0</v>
      </c>
      <c r="AG1093" s="9">
        <v>0</v>
      </c>
      <c r="AH1093" s="9">
        <v>0</v>
      </c>
      <c r="AI1093" s="9">
        <v>0</v>
      </c>
      <c r="AJ1093" s="9">
        <v>0</v>
      </c>
      <c r="AK1093" s="9">
        <v>0</v>
      </c>
      <c r="AL1093" s="9">
        <v>0</v>
      </c>
      <c r="AM1093" s="9">
        <v>0</v>
      </c>
      <c r="AN1093" s="9">
        <v>0</v>
      </c>
      <c r="AO1093" s="9">
        <v>0</v>
      </c>
      <c r="AP1093" s="9">
        <v>0</v>
      </c>
      <c r="AQ1093" s="9">
        <v>0</v>
      </c>
      <c r="AR1093" s="9">
        <v>0</v>
      </c>
      <c r="AS1093" s="9">
        <v>0</v>
      </c>
      <c r="AT1093" s="9">
        <v>0</v>
      </c>
      <c r="AU1093" s="9">
        <v>0</v>
      </c>
      <c r="AV1093" s="9">
        <v>0</v>
      </c>
      <c r="AW1093" s="9">
        <v>0</v>
      </c>
      <c r="AX1093" s="9">
        <v>0</v>
      </c>
      <c r="AY1093" s="9">
        <v>0</v>
      </c>
      <c r="AZ1093" s="9">
        <v>0</v>
      </c>
      <c r="BA1093" s="10">
        <v>0</v>
      </c>
    </row>
    <row r="1094" spans="1:53" x14ac:dyDescent="0.25">
      <c r="A1094" s="23">
        <v>2551</v>
      </c>
      <c r="B1094" s="56" t="s">
        <v>439</v>
      </c>
      <c r="C1094" s="62" t="s">
        <v>47</v>
      </c>
      <c r="D1094" s="53"/>
      <c r="E1094" s="34"/>
      <c r="F1094" s="35"/>
      <c r="G1094" s="35"/>
      <c r="H1094" s="35"/>
      <c r="I1094" s="35"/>
      <c r="J1094" s="35"/>
      <c r="K1094" s="8">
        <v>0</v>
      </c>
      <c r="L1094" s="9">
        <v>0</v>
      </c>
      <c r="M1094" s="9"/>
      <c r="N1094" s="9">
        <v>0</v>
      </c>
      <c r="O1094" s="9">
        <v>0</v>
      </c>
      <c r="P1094" s="9">
        <v>1</v>
      </c>
      <c r="Q1094" s="9">
        <v>1</v>
      </c>
      <c r="R1094" s="9">
        <v>1</v>
      </c>
      <c r="S1094" s="9">
        <v>0</v>
      </c>
      <c r="T1094" s="9">
        <v>0</v>
      </c>
      <c r="U1094" s="32">
        <v>0</v>
      </c>
      <c r="V1094" s="8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0</v>
      </c>
      <c r="AH1094" s="9">
        <v>0</v>
      </c>
      <c r="AI1094" s="9">
        <v>0</v>
      </c>
      <c r="AJ1094" s="9">
        <v>0</v>
      </c>
      <c r="AK1094" s="9">
        <v>0</v>
      </c>
      <c r="AL1094" s="9">
        <v>0</v>
      </c>
      <c r="AM1094" s="9">
        <v>0</v>
      </c>
      <c r="AN1094" s="9">
        <v>0</v>
      </c>
      <c r="AO1094" s="9">
        <v>0</v>
      </c>
      <c r="AP1094" s="9">
        <v>0</v>
      </c>
      <c r="AQ1094" s="9">
        <v>0</v>
      </c>
      <c r="AR1094" s="9">
        <v>0</v>
      </c>
      <c r="AS1094" s="9">
        <v>0</v>
      </c>
      <c r="AT1094" s="9">
        <v>0</v>
      </c>
      <c r="AU1094" s="9">
        <v>0</v>
      </c>
      <c r="AV1094" s="9">
        <v>0</v>
      </c>
      <c r="AW1094" s="9">
        <v>0</v>
      </c>
      <c r="AX1094" s="9">
        <v>0</v>
      </c>
      <c r="AY1094" s="9">
        <v>0</v>
      </c>
      <c r="AZ1094" s="9">
        <v>0</v>
      </c>
      <c r="BA1094" s="10">
        <v>0</v>
      </c>
    </row>
    <row r="1095" spans="1:53" ht="15.75" thickBot="1" x14ac:dyDescent="0.3">
      <c r="A1095" s="36"/>
      <c r="B1095" s="30" t="s">
        <v>481</v>
      </c>
      <c r="C1095" s="63" t="s">
        <v>49</v>
      </c>
      <c r="D1095" s="63"/>
      <c r="E1095" s="83"/>
      <c r="F1095" s="84"/>
      <c r="G1095" s="84"/>
      <c r="H1095" s="84"/>
      <c r="I1095" s="84"/>
      <c r="J1095" s="85"/>
      <c r="K1095" s="28"/>
      <c r="L1095" s="29"/>
      <c r="M1095" s="29"/>
      <c r="N1095" s="29"/>
      <c r="O1095" s="29"/>
      <c r="P1095" s="29"/>
      <c r="Q1095" s="29"/>
      <c r="R1095" s="29"/>
      <c r="S1095" s="29"/>
      <c r="T1095" s="29"/>
      <c r="U1095" s="30"/>
      <c r="V1095" s="25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7"/>
    </row>
    <row r="1096" spans="1:53" ht="16.5" thickBot="1" x14ac:dyDescent="0.3">
      <c r="A1096" s="36"/>
      <c r="B1096" s="68" t="s">
        <v>484</v>
      </c>
      <c r="C1096" s="69">
        <f ca="1">SUMPRODUCT(- -(ISNUMBER(SEARCH("Y",$C$10:$C$1095))),SUBTOTAL(3,OFFSET($C$10,ROW($C$10:$C$1095)-ROW($C$10),0)))</f>
        <v>1085</v>
      </c>
      <c r="D1096" s="70">
        <f>SUBTOTAL(109,D10:D1095)</f>
        <v>0</v>
      </c>
      <c r="E1096" s="61">
        <f t="shared" ref="E1096:AY1096" si="0">SUBTOTAL(109,E10:E1095)</f>
        <v>136</v>
      </c>
      <c r="F1096" s="26">
        <f t="shared" si="0"/>
        <v>56</v>
      </c>
      <c r="G1096" s="26">
        <f t="shared" si="0"/>
        <v>47</v>
      </c>
      <c r="H1096" s="26">
        <f t="shared" si="0"/>
        <v>43</v>
      </c>
      <c r="I1096" s="26">
        <f t="shared" si="0"/>
        <v>0</v>
      </c>
      <c r="J1096" s="27">
        <f t="shared" si="0"/>
        <v>151</v>
      </c>
      <c r="K1096" s="28">
        <f t="shared" si="0"/>
        <v>17</v>
      </c>
      <c r="L1096" s="29">
        <f t="shared" si="0"/>
        <v>12</v>
      </c>
      <c r="M1096" s="29">
        <f t="shared" si="0"/>
        <v>14</v>
      </c>
      <c r="N1096" s="29">
        <f t="shared" si="0"/>
        <v>82</v>
      </c>
      <c r="O1096" s="29">
        <f t="shared" si="0"/>
        <v>115</v>
      </c>
      <c r="P1096" s="29">
        <f t="shared" si="0"/>
        <v>59</v>
      </c>
      <c r="Q1096" s="29">
        <f t="shared" si="0"/>
        <v>150</v>
      </c>
      <c r="R1096" s="29">
        <f t="shared" si="0"/>
        <v>147</v>
      </c>
      <c r="S1096" s="29">
        <f t="shared" si="0"/>
        <v>83</v>
      </c>
      <c r="T1096" s="29">
        <f t="shared" si="0"/>
        <v>496</v>
      </c>
      <c r="U1096" s="30">
        <f t="shared" si="0"/>
        <v>891</v>
      </c>
      <c r="V1096" s="25">
        <f t="shared" si="0"/>
        <v>13</v>
      </c>
      <c r="W1096" s="26">
        <f t="shared" si="0"/>
        <v>139</v>
      </c>
      <c r="X1096" s="26">
        <f t="shared" si="0"/>
        <v>247</v>
      </c>
      <c r="Y1096" s="26">
        <f t="shared" si="0"/>
        <v>37</v>
      </c>
      <c r="Z1096" s="26">
        <f t="shared" si="0"/>
        <v>107</v>
      </c>
      <c r="AA1096" s="26">
        <f t="shared" si="0"/>
        <v>170</v>
      </c>
      <c r="AB1096" s="26">
        <f t="shared" si="0"/>
        <v>279</v>
      </c>
      <c r="AC1096" s="26">
        <f t="shared" si="0"/>
        <v>51</v>
      </c>
      <c r="AD1096" s="26">
        <f t="shared" si="0"/>
        <v>221</v>
      </c>
      <c r="AE1096" s="26">
        <f t="shared" si="0"/>
        <v>16</v>
      </c>
      <c r="AF1096" s="26">
        <f t="shared" si="0"/>
        <v>42</v>
      </c>
      <c r="AG1096" s="26">
        <f t="shared" si="0"/>
        <v>50</v>
      </c>
      <c r="AH1096" s="26">
        <f t="shared" si="0"/>
        <v>62</v>
      </c>
      <c r="AI1096" s="26">
        <f t="shared" si="0"/>
        <v>36</v>
      </c>
      <c r="AJ1096" s="26">
        <f t="shared" si="0"/>
        <v>181</v>
      </c>
      <c r="AK1096" s="26">
        <f t="shared" si="0"/>
        <v>27</v>
      </c>
      <c r="AL1096" s="26">
        <f t="shared" si="0"/>
        <v>115</v>
      </c>
      <c r="AM1096" s="26">
        <f t="shared" si="0"/>
        <v>57</v>
      </c>
      <c r="AN1096" s="26">
        <f t="shared" si="0"/>
        <v>50</v>
      </c>
      <c r="AO1096" s="26">
        <f t="shared" si="0"/>
        <v>54</v>
      </c>
      <c r="AP1096" s="26">
        <f t="shared" si="0"/>
        <v>80</v>
      </c>
      <c r="AQ1096" s="26">
        <f t="shared" si="0"/>
        <v>51</v>
      </c>
      <c r="AR1096" s="26">
        <f t="shared" si="0"/>
        <v>151</v>
      </c>
      <c r="AS1096" s="26">
        <f t="shared" si="0"/>
        <v>45</v>
      </c>
      <c r="AT1096" s="26">
        <f t="shared" si="0"/>
        <v>93</v>
      </c>
      <c r="AU1096" s="26">
        <f t="shared" si="0"/>
        <v>87</v>
      </c>
      <c r="AV1096" s="26">
        <f t="shared" si="0"/>
        <v>83</v>
      </c>
      <c r="AW1096" s="26">
        <f t="shared" si="0"/>
        <v>34</v>
      </c>
      <c r="AX1096" s="26">
        <f t="shared" si="0"/>
        <v>42</v>
      </c>
      <c r="AY1096" s="26">
        <f t="shared" si="0"/>
        <v>69</v>
      </c>
      <c r="AZ1096" s="26">
        <f>SUBTOTAL(109,AZ10:AZ1095)</f>
        <v>29</v>
      </c>
      <c r="BA1096" s="27">
        <f>SUBTOTAL(109,BA10:BA1095)</f>
        <v>18</v>
      </c>
    </row>
  </sheetData>
  <sortState ref="A10:BA1094">
    <sortCondition ref="B10:B1094"/>
  </sortState>
  <mergeCells count="14">
    <mergeCell ref="V8:BA8"/>
    <mergeCell ref="A4:B4"/>
    <mergeCell ref="A5:B5"/>
    <mergeCell ref="A6:B6"/>
    <mergeCell ref="A7:B7"/>
    <mergeCell ref="K8:U8"/>
    <mergeCell ref="A8:D8"/>
    <mergeCell ref="E8:J8"/>
    <mergeCell ref="A3:B3"/>
    <mergeCell ref="K1:U1"/>
    <mergeCell ref="V1:BA1"/>
    <mergeCell ref="A2:B2"/>
    <mergeCell ref="E1:J1"/>
    <mergeCell ref="A1:D1"/>
  </mergeCells>
  <conditionalFormatting sqref="D381:D448 D450:D513 D562:D699 D973:D1095 D701:D812 D515:D560 D10:D17 D22:D27 D30:D37 D41:D177 D39 D179:D253 D255:D320 D322:D378">
    <cfRule type="cellIs" dxfId="39" priority="41" operator="greaterThan">
      <formula>1</formula>
    </cfRule>
    <cfRule type="cellIs" dxfId="38" priority="51" operator="equal">
      <formula>1</formula>
    </cfRule>
  </conditionalFormatting>
  <conditionalFormatting sqref="C3:C7">
    <cfRule type="cellIs" dxfId="37" priority="42" operator="equal">
      <formula>"Y"</formula>
    </cfRule>
    <cfRule type="cellIs" dxfId="36" priority="44" operator="notEqual">
      <formula>"y"</formula>
    </cfRule>
  </conditionalFormatting>
  <conditionalFormatting sqref="D3:BA7">
    <cfRule type="cellIs" dxfId="35" priority="43" operator="equal">
      <formula>1</formula>
    </cfRule>
    <cfRule type="cellIs" dxfId="34" priority="46" operator="greaterThan">
      <formula>1</formula>
    </cfRule>
  </conditionalFormatting>
  <conditionalFormatting sqref="D514">
    <cfRule type="cellIs" dxfId="33" priority="39" operator="greaterThan">
      <formula>1</formula>
    </cfRule>
    <cfRule type="cellIs" dxfId="32" priority="40" operator="equal">
      <formula>1</formula>
    </cfRule>
  </conditionalFormatting>
  <conditionalFormatting sqref="D380">
    <cfRule type="cellIs" dxfId="31" priority="37" operator="greaterThan">
      <formula>1</formula>
    </cfRule>
    <cfRule type="cellIs" dxfId="30" priority="38" operator="equal">
      <formula>1</formula>
    </cfRule>
  </conditionalFormatting>
  <conditionalFormatting sqref="D379">
    <cfRule type="cellIs" dxfId="29" priority="35" operator="greaterThan">
      <formula>1</formula>
    </cfRule>
    <cfRule type="cellIs" dxfId="28" priority="36" operator="equal">
      <formula>1</formula>
    </cfRule>
  </conditionalFormatting>
  <conditionalFormatting sqref="D449">
    <cfRule type="cellIs" dxfId="27" priority="33" operator="greaterThan">
      <formula>1</formula>
    </cfRule>
    <cfRule type="cellIs" dxfId="26" priority="34" operator="equal">
      <formula>1</formula>
    </cfRule>
  </conditionalFormatting>
  <conditionalFormatting sqref="D561">
    <cfRule type="cellIs" dxfId="25" priority="31" operator="greaterThan">
      <formula>1</formula>
    </cfRule>
    <cfRule type="cellIs" dxfId="24" priority="32" operator="equal">
      <formula>1</formula>
    </cfRule>
  </conditionalFormatting>
  <conditionalFormatting sqref="D700">
    <cfRule type="cellIs" dxfId="23" priority="29" operator="greaterThan">
      <formula>1</formula>
    </cfRule>
    <cfRule type="cellIs" dxfId="22" priority="30" operator="equal">
      <formula>1</formula>
    </cfRule>
  </conditionalFormatting>
  <conditionalFormatting sqref="D813:D908 D957:D972 D910:D955">
    <cfRule type="cellIs" dxfId="21" priority="23" operator="greaterThan">
      <formula>1</formula>
    </cfRule>
    <cfRule type="cellIs" dxfId="20" priority="24" operator="equal">
      <formula>1</formula>
    </cfRule>
  </conditionalFormatting>
  <conditionalFormatting sqref="D20:D21">
    <cfRule type="cellIs" dxfId="19" priority="19" operator="greaterThan">
      <formula>1</formula>
    </cfRule>
    <cfRule type="cellIs" dxfId="18" priority="20" operator="equal">
      <formula>1</formula>
    </cfRule>
  </conditionalFormatting>
  <conditionalFormatting sqref="D28:D29">
    <cfRule type="cellIs" dxfId="17" priority="17" operator="greaterThan">
      <formula>1</formula>
    </cfRule>
    <cfRule type="cellIs" dxfId="16" priority="18" operator="equal">
      <formula>1</formula>
    </cfRule>
  </conditionalFormatting>
  <conditionalFormatting sqref="D40">
    <cfRule type="cellIs" dxfId="15" priority="15" operator="greaterThan">
      <formula>1</formula>
    </cfRule>
    <cfRule type="cellIs" dxfId="14" priority="16" operator="equal">
      <formula>1</formula>
    </cfRule>
  </conditionalFormatting>
  <conditionalFormatting sqref="D956">
    <cfRule type="cellIs" dxfId="13" priority="13" operator="greaterThan">
      <formula>1</formula>
    </cfRule>
    <cfRule type="cellIs" dxfId="12" priority="14" operator="equal">
      <formula>1</formula>
    </cfRule>
  </conditionalFormatting>
  <conditionalFormatting sqref="D38">
    <cfRule type="cellIs" dxfId="11" priority="11" operator="greaterThan">
      <formula>1</formula>
    </cfRule>
    <cfRule type="cellIs" dxfId="10" priority="12" operator="equal">
      <formula>1</formula>
    </cfRule>
  </conditionalFormatting>
  <conditionalFormatting sqref="D178">
    <cfRule type="cellIs" dxfId="9" priority="9" operator="greaterThan">
      <formula>1</formula>
    </cfRule>
    <cfRule type="cellIs" dxfId="8" priority="10" operator="equal">
      <formula>1</formula>
    </cfRule>
  </conditionalFormatting>
  <conditionalFormatting sqref="D909">
    <cfRule type="cellIs" dxfId="7" priority="7" operator="greaterThan">
      <formula>1</formula>
    </cfRule>
    <cfRule type="cellIs" dxfId="6" priority="8" operator="equal">
      <formula>1</formula>
    </cfRule>
  </conditionalFormatting>
  <conditionalFormatting sqref="D18:D19">
    <cfRule type="cellIs" dxfId="5" priority="5" operator="greaterThan">
      <formula>1</formula>
    </cfRule>
    <cfRule type="cellIs" dxfId="4" priority="6" operator="equal">
      <formula>1</formula>
    </cfRule>
  </conditionalFormatting>
  <conditionalFormatting sqref="D254">
    <cfRule type="cellIs" dxfId="3" priority="3" operator="greaterThan">
      <formula>1</formula>
    </cfRule>
    <cfRule type="cellIs" dxfId="2" priority="4" operator="equal">
      <formula>1</formula>
    </cfRule>
  </conditionalFormatting>
  <conditionalFormatting sqref="D321">
    <cfRule type="cellIs" dxfId="1" priority="1" operator="greaterThan">
      <formula>1</formula>
    </cfRule>
    <cfRule type="cellIs" dxfId="0" priority="2" operator="equal">
      <formula>1</formula>
    </cfRule>
  </conditionalFormatting>
  <printOptions horizontalCentered="1"/>
  <pageMargins left="0" right="0" top="0.7" bottom="0.59" header="0.3" footer="0.3"/>
  <pageSetup scale="52" orientation="landscape" r:id="rId1"/>
  <headerFooter>
    <oddHeader>&amp;C&amp;"-,Bold"&amp;28GPE 2015 "SUPER SEARCH" EXHIBITOR VISIT PLANNER by GPS for Pet Businesses</oddHeader>
    <oddFooter xml:space="preserve">&amp;C&amp;"-,Bold"&amp;14         Contact: John@PetBusinessProfessor.com or Gpsforpetbusinesses@gmail.com        Copyright © 2015 by John Gibbons&amp;R&amp;"-,Bold"&amp;14&amp;P   </oddFooter>
  </headerFooter>
  <drawing r:id="rId2"/>
  <legacyDrawing r:id="rId3"/>
  <controls>
    <mc:AlternateContent xmlns:mc="http://schemas.openxmlformats.org/markup-compatibility/2006">
      <mc:Choice Requires="x14">
        <control shapeId="1028" r:id="rId4" name="CommandButton3">
          <controlPr autoLine="0" r:id="rId5">
            <anchor moveWithCells="1">
              <from>
                <xdr:col>53</xdr:col>
                <xdr:colOff>161925</xdr:colOff>
                <xdr:row>2</xdr:row>
                <xdr:rowOff>57150</xdr:rowOff>
              </from>
              <to>
                <xdr:col>56</xdr:col>
                <xdr:colOff>161925</xdr:colOff>
                <xdr:row>4</xdr:row>
                <xdr:rowOff>161925</xdr:rowOff>
              </to>
            </anchor>
          </controlPr>
        </control>
      </mc:Choice>
      <mc:Fallback>
        <control shapeId="1028" r:id="rId4" name="CommandButton3"/>
      </mc:Fallback>
    </mc:AlternateContent>
    <mc:AlternateContent xmlns:mc="http://schemas.openxmlformats.org/markup-compatibility/2006">
      <mc:Choice Requires="x14">
        <control shapeId="1026" r:id="rId6" name="CommandButton1">
          <controlPr autoLine="0" r:id="rId7">
            <anchor moveWithCells="1">
              <from>
                <xdr:col>0</xdr:col>
                <xdr:colOff>152400</xdr:colOff>
                <xdr:row>1</xdr:row>
                <xdr:rowOff>1066800</xdr:rowOff>
              </from>
              <to>
                <xdr:col>1</xdr:col>
                <xdr:colOff>1028700</xdr:colOff>
                <xdr:row>1</xdr:row>
                <xdr:rowOff>1419225</xdr:rowOff>
              </to>
            </anchor>
          </controlPr>
        </control>
      </mc:Choice>
      <mc:Fallback>
        <control shapeId="1026" r:id="rId6" name="CommandButton1"/>
      </mc:Fallback>
    </mc:AlternateContent>
    <mc:AlternateContent xmlns:mc="http://schemas.openxmlformats.org/markup-compatibility/2006">
      <mc:Choice Requires="x14">
        <control shapeId="1027" r:id="rId8" name="CommandButton2">
          <controlPr autoLine="0" r:id="rId9">
            <anchor moveWithCells="1">
              <from>
                <xdr:col>1</xdr:col>
                <xdr:colOff>1104900</xdr:colOff>
                <xdr:row>1</xdr:row>
                <xdr:rowOff>1057275</xdr:rowOff>
              </from>
              <to>
                <xdr:col>1</xdr:col>
                <xdr:colOff>2447925</xdr:colOff>
                <xdr:row>1</xdr:row>
                <xdr:rowOff>1419225</xdr:rowOff>
              </to>
            </anchor>
          </controlPr>
        </control>
      </mc:Choice>
      <mc:Fallback>
        <control shapeId="1027" r:id="rId8" name="CommandButton2"/>
      </mc:Fallback>
    </mc:AlternateContent>
    <mc:AlternateContent xmlns:mc="http://schemas.openxmlformats.org/markup-compatibility/2006">
      <mc:Choice Requires="x14">
        <control shapeId="1029" r:id="rId10" name="CommandButton4">
          <controlPr autoLine="0" r:id="rId11">
            <anchor moveWithCells="1">
              <from>
                <xdr:col>53</xdr:col>
                <xdr:colOff>161925</xdr:colOff>
                <xdr:row>5</xdr:row>
                <xdr:rowOff>76200</xdr:rowOff>
              </from>
              <to>
                <xdr:col>56</xdr:col>
                <xdr:colOff>161925</xdr:colOff>
                <xdr:row>7</xdr:row>
                <xdr:rowOff>171450</xdr:rowOff>
              </to>
            </anchor>
          </controlPr>
        </control>
      </mc:Choice>
      <mc:Fallback>
        <control shapeId="1029" r:id="rId10" name="CommandButton4"/>
      </mc:Fallback>
    </mc:AlternateContent>
    <mc:AlternateContent xmlns:mc="http://schemas.openxmlformats.org/markup-compatibility/2006">
      <mc:Choice Requires="x14">
        <control shapeId="1025" r:id="rId12" name="Button 1">
          <controlPr defaultSize="0" print="0" autoFill="0" autoPict="0" macro="[0]!Sheet1.FilterNew">
            <anchor moveWithCells="1" sizeWithCells="1">
              <from>
                <xdr:col>1</xdr:col>
                <xdr:colOff>114300</xdr:colOff>
                <xdr:row>1</xdr:row>
                <xdr:rowOff>590550</xdr:rowOff>
              </from>
              <to>
                <xdr:col>1</xdr:col>
                <xdr:colOff>1800225</xdr:colOff>
                <xdr:row>1</xdr:row>
                <xdr:rowOff>1000125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SuperSearchSuperZoo</vt:lpstr>
      <vt:lpstr>SuperSearchSuperZoo!Criteria</vt:lpstr>
      <vt:lpstr>SuperSearchSuperZoo!Print_Area</vt:lpstr>
      <vt:lpstr>SuperSearchSuperZoo!Print_Titles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GIBBONS</dc:creator>
  <cp:lastModifiedBy>JOHN GIBBONS</cp:lastModifiedBy>
  <cp:lastPrinted>2015-02-03T16:42:55Z</cp:lastPrinted>
  <dcterms:created xsi:type="dcterms:W3CDTF">2014-06-02T23:16:56Z</dcterms:created>
  <dcterms:modified xsi:type="dcterms:W3CDTF">2015-03-02T00:36:51Z</dcterms:modified>
</cp:coreProperties>
</file>